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5480" windowHeight="8856" firstSheet="3" activeTab="6"/>
  </bookViews>
  <sheets>
    <sheet name="正会員" sheetId="1" r:id="rId1"/>
    <sheet name="企業寄付" sheetId="2" r:id="rId2"/>
    <sheet name="個人寄付" sheetId="3" r:id="rId3"/>
    <sheet name="企業賛助" sheetId="4" r:id="rId4"/>
    <sheet name="個人賛助" sheetId="5" r:id="rId5"/>
    <sheet name="第2回出席者名簿" sheetId="6" r:id="rId6"/>
    <sheet name="正会員名簿" sheetId="7" r:id="rId7"/>
    <sheet name="Sheet2" sheetId="8" r:id="rId8"/>
  </sheets>
  <definedNames/>
  <calcPr fullCalcOnLoad="1"/>
</workbook>
</file>

<file path=xl/sharedStrings.xml><?xml version="1.0" encoding="utf-8"?>
<sst xmlns="http://schemas.openxmlformats.org/spreadsheetml/2006/main" count="844" uniqueCount="626">
  <si>
    <t>年月日</t>
  </si>
  <si>
    <t>番号</t>
  </si>
  <si>
    <t>金額</t>
  </si>
  <si>
    <t>氏名</t>
  </si>
  <si>
    <t>郵便番号</t>
  </si>
  <si>
    <t>住所</t>
  </si>
  <si>
    <t>Tel</t>
  </si>
  <si>
    <t>入金方法</t>
  </si>
  <si>
    <t>銀行</t>
  </si>
  <si>
    <t>牛島　敏雄</t>
  </si>
  <si>
    <t>195-0053</t>
  </si>
  <si>
    <t>042-708-4557</t>
  </si>
  <si>
    <t>左奈田　幸一</t>
  </si>
  <si>
    <t>東京都世田谷区代田４－１０－１６</t>
  </si>
  <si>
    <t>清水　蒸司</t>
  </si>
  <si>
    <t>270-1435</t>
  </si>
  <si>
    <t>047-492-0617</t>
  </si>
  <si>
    <t>郵便局</t>
  </si>
  <si>
    <t>岡本　龍蔵</t>
  </si>
  <si>
    <t>177-0041</t>
  </si>
  <si>
    <t>東京都練馬区石神井町１－２１－５</t>
  </si>
  <si>
    <t>03-3904-8027</t>
  </si>
  <si>
    <t>企業名</t>
  </si>
  <si>
    <t>日本ハーデス(株）</t>
  </si>
  <si>
    <t>日本児童教育振興</t>
  </si>
  <si>
    <t>東京都目黒区駒場４－３－１８</t>
  </si>
  <si>
    <t>名古屋市千種区法王町２－５－７</t>
  </si>
  <si>
    <t>郵便局</t>
  </si>
  <si>
    <t>横浜市青葉区市ヶ尾町１６４０－２９</t>
  </si>
  <si>
    <t>西東京市富士町４－１１－１４</t>
  </si>
  <si>
    <t>167-0023</t>
  </si>
  <si>
    <t>東京都杉並区上井草２－４１－２</t>
  </si>
  <si>
    <t>03-5303-2433</t>
  </si>
  <si>
    <t>大森　肇</t>
  </si>
  <si>
    <t>横澤　規佐良</t>
  </si>
  <si>
    <t>107-0052</t>
  </si>
  <si>
    <t>東京都港区赤坂８－５－４０－３２０</t>
  </si>
  <si>
    <t>03-3330-1181</t>
  </si>
  <si>
    <t>鶴ヶ島市松が丘４－２－２９－２０７</t>
  </si>
  <si>
    <t>白井市大山口２－８－６</t>
  </si>
  <si>
    <t>422-8021</t>
  </si>
  <si>
    <t>054-283-7359</t>
  </si>
  <si>
    <t>102-0083</t>
  </si>
  <si>
    <t>東京都千代田区麹町１－１２－２－３０２</t>
  </si>
  <si>
    <t>03-3262-4309</t>
  </si>
  <si>
    <t>619-0237</t>
  </si>
  <si>
    <t>京都府相楽郡精華町光台９－７－６</t>
  </si>
  <si>
    <t>0774-95-3496</t>
  </si>
  <si>
    <t>（株）安川電機</t>
  </si>
  <si>
    <t>215-0003</t>
  </si>
  <si>
    <t>水田　浩</t>
  </si>
  <si>
    <t>263-0003</t>
  </si>
  <si>
    <t>090-4390-3618</t>
  </si>
  <si>
    <t>090-7447-2860</t>
  </si>
  <si>
    <t>270-1433</t>
  </si>
  <si>
    <t>090-1610-9583</t>
  </si>
  <si>
    <t>田中　日出男</t>
  </si>
  <si>
    <t>167-0035</t>
  </si>
  <si>
    <t>東京都杉並区今川３－３－１８－１０２</t>
  </si>
  <si>
    <t>03-3301-5266</t>
  </si>
  <si>
    <t>貴志　弘</t>
  </si>
  <si>
    <t>244-0802</t>
  </si>
  <si>
    <t>045-824-4079</t>
  </si>
  <si>
    <t>大藤　耕治</t>
  </si>
  <si>
    <t>184-0012</t>
  </si>
  <si>
    <t>042-381-3342</t>
  </si>
  <si>
    <t>松浦　紀</t>
  </si>
  <si>
    <t>183-0012</t>
  </si>
  <si>
    <t>042-482-9900</t>
  </si>
  <si>
    <t>鈴木　万亀子</t>
  </si>
  <si>
    <t>108-0071</t>
  </si>
  <si>
    <t>東京都港区白金台２－１２－３６－１０１</t>
  </si>
  <si>
    <t>03-3341-1699</t>
  </si>
  <si>
    <t>石井　十郎</t>
  </si>
  <si>
    <t>180-0001</t>
  </si>
  <si>
    <t>武蔵野市吉祥寺北町１－２－２</t>
  </si>
  <si>
    <t>090-9311-6418</t>
  </si>
  <si>
    <t>栗山　欣也</t>
  </si>
  <si>
    <t>262-0018</t>
  </si>
  <si>
    <t>090-1992-0138</t>
  </si>
  <si>
    <t>吉村　進</t>
  </si>
  <si>
    <t>215-0018</t>
  </si>
  <si>
    <t>044-987-8104</t>
  </si>
  <si>
    <t>小谷　朋之</t>
  </si>
  <si>
    <t>245-0002</t>
  </si>
  <si>
    <t>045-811-6497</t>
  </si>
  <si>
    <t>宮司　正毅</t>
  </si>
  <si>
    <t>224-0016</t>
  </si>
  <si>
    <t>045-913-9757</t>
  </si>
  <si>
    <t>藤井　和夫</t>
  </si>
  <si>
    <t>本間　憲章</t>
  </si>
  <si>
    <t>小川　和弘</t>
  </si>
  <si>
    <t>045-560-1085</t>
  </si>
  <si>
    <t>274-0812</t>
  </si>
  <si>
    <t>047-457-5572</t>
  </si>
  <si>
    <t>東京都港区白銀台２－１２－３６</t>
  </si>
  <si>
    <t>富山市四方田町４９</t>
  </si>
  <si>
    <t>北九州市小倉南区萬原高松２－１３－６</t>
  </si>
  <si>
    <t>日本IBM(株)</t>
  </si>
  <si>
    <t>足立　知子</t>
  </si>
  <si>
    <t>北九州市小倉南区志井３－１４－１５</t>
  </si>
  <si>
    <t>武蔵野市吉祥寺南町３－１０－５</t>
  </si>
  <si>
    <t>106-0041</t>
  </si>
  <si>
    <t>03-5575-5541</t>
  </si>
  <si>
    <t>東京都港区麻布台１－５－６－６０３</t>
  </si>
  <si>
    <t>千葉市稲毛区小峰町２７３－１５</t>
  </si>
  <si>
    <t>四街道市鹿放ケ丘２０９－１</t>
  </si>
  <si>
    <t>練馬区石神井台２－９－１０</t>
  </si>
  <si>
    <t>千葉市稲毛区園生町1223-6　C507</t>
  </si>
  <si>
    <t>三郷市三郷３－１－２－４１１</t>
  </si>
  <si>
    <t>東京都葛飾区南水元２－５－２</t>
  </si>
  <si>
    <t>155-0033</t>
  </si>
  <si>
    <t>03-3324-8927</t>
  </si>
  <si>
    <t>153-0041</t>
  </si>
  <si>
    <t>03-3467-8705</t>
  </si>
  <si>
    <t>464-0057</t>
  </si>
  <si>
    <t>045-975-2606</t>
  </si>
  <si>
    <t>202-0014</t>
  </si>
  <si>
    <t>042-463-8580</t>
  </si>
  <si>
    <t>0492-87-9838</t>
  </si>
  <si>
    <t>270-1434</t>
  </si>
  <si>
    <t>047-491-5834</t>
  </si>
  <si>
    <t>03-3441-1699</t>
  </si>
  <si>
    <t>930-2253</t>
  </si>
  <si>
    <t>076-435-0320</t>
  </si>
  <si>
    <t>800-0252</t>
  </si>
  <si>
    <t>093-471-1328</t>
  </si>
  <si>
    <t>802-0985</t>
  </si>
  <si>
    <t>093-963-9066</t>
  </si>
  <si>
    <t>180-0003</t>
  </si>
  <si>
    <t>0422-43-2488</t>
  </si>
  <si>
    <t>043-421-3563</t>
  </si>
  <si>
    <t>284-0008</t>
  </si>
  <si>
    <t>043-423-5282</t>
  </si>
  <si>
    <t>177-0045</t>
  </si>
  <si>
    <t>03-3996-5788</t>
  </si>
  <si>
    <t>283-0051</t>
  </si>
  <si>
    <t>043-252-1089</t>
  </si>
  <si>
    <t>341-0024</t>
  </si>
  <si>
    <t>0489-53-0790</t>
  </si>
  <si>
    <t>125-0035</t>
  </si>
  <si>
    <t>03-3608-1058</t>
  </si>
  <si>
    <t>計</t>
  </si>
  <si>
    <t>Tel</t>
  </si>
  <si>
    <t>東京都杉並区西荻南4-15-8</t>
  </si>
  <si>
    <t>167-0053</t>
  </si>
  <si>
    <t>03-3335-1995</t>
  </si>
  <si>
    <t>330-0836</t>
  </si>
  <si>
    <t>048-833-4551</t>
  </si>
  <si>
    <t>さいたま市大宮区大原7-1-1 ９－１０２</t>
  </si>
  <si>
    <t>東京都世田谷区瀬田３－１２－２１－２０３</t>
  </si>
  <si>
    <t>158-0095</t>
  </si>
  <si>
    <t>03-3708-1375</t>
  </si>
  <si>
    <t>275-0022</t>
  </si>
  <si>
    <t>習志野市香澄１－３－７－２０６</t>
  </si>
  <si>
    <t>047-451-9671</t>
  </si>
  <si>
    <t>三菱電機（株）</t>
  </si>
  <si>
    <t>263-0005</t>
  </si>
  <si>
    <t>千葉市稲毛区長沼町１２４－６６</t>
  </si>
  <si>
    <t>043-286-7975</t>
  </si>
  <si>
    <t>158-0098</t>
  </si>
  <si>
    <t>03-3427-3465</t>
  </si>
  <si>
    <t>262-0026</t>
  </si>
  <si>
    <t>080-6565-8042</t>
  </si>
  <si>
    <t>千葉市花見区瑞穂２－１－１－４－６０５</t>
  </si>
  <si>
    <t>261-0012</t>
  </si>
  <si>
    <t>043-277-0853</t>
  </si>
  <si>
    <t>千葉市美浜区磯辺１－４２－３</t>
  </si>
  <si>
    <t>273-0035</t>
  </si>
  <si>
    <t>047-332-5383</t>
  </si>
  <si>
    <t>船橋市本中山６－１４－１－７０４</t>
  </si>
  <si>
    <t>110-0002</t>
  </si>
  <si>
    <t>03-3828-7286</t>
  </si>
  <si>
    <t>東京都台東区上野桜木１－１０－１９－２０</t>
  </si>
  <si>
    <t>東京都世田谷区上用賀２-５-１　１１０３</t>
  </si>
  <si>
    <t>千葉市稲毛区小仲台４－１２－１</t>
  </si>
  <si>
    <t>263-0034</t>
  </si>
  <si>
    <t>191-0041</t>
  </si>
  <si>
    <t>042-592-1136</t>
  </si>
  <si>
    <t>178-0062</t>
  </si>
  <si>
    <t>03-3923-0074</t>
  </si>
  <si>
    <t>日野市南平９－１７－１０</t>
  </si>
  <si>
    <t>東京都練馬区大泉町３－１５－４</t>
  </si>
  <si>
    <t>東京都渋谷区西原２－４７－２０</t>
  </si>
  <si>
    <t>270-1475</t>
  </si>
  <si>
    <t>白井市清水口１－５－１１－３</t>
  </si>
  <si>
    <t>047-492-2105</t>
  </si>
  <si>
    <t>272-0127</t>
  </si>
  <si>
    <t>市川市塩浜４－２－２９－６０９</t>
  </si>
  <si>
    <t>047-397-4521</t>
  </si>
  <si>
    <t>047-491-8815</t>
  </si>
  <si>
    <t>白井市大山口２－１１－４－２０１</t>
  </si>
  <si>
    <t>194-0033</t>
  </si>
  <si>
    <t>042-791-6405</t>
  </si>
  <si>
    <t>林　信</t>
  </si>
  <si>
    <t>町田市木曾西１－１０－１１</t>
  </si>
  <si>
    <t>108-0014</t>
  </si>
  <si>
    <t>03-3283-4006</t>
  </si>
  <si>
    <t>100-8330</t>
  </si>
  <si>
    <t>千代田区丸の内 ２－７－１</t>
  </si>
  <si>
    <t>港区芝 ４－１４－１</t>
  </si>
  <si>
    <t>03-3212-1211</t>
  </si>
  <si>
    <t>北九州市八幡西区黒埼城石２－１</t>
  </si>
  <si>
    <t>094-645-8801</t>
  </si>
  <si>
    <t>806-0004</t>
  </si>
  <si>
    <t>100-0004</t>
  </si>
  <si>
    <t>千代田区大手町１－５－５</t>
  </si>
  <si>
    <t>03-3596-1111</t>
  </si>
  <si>
    <t>100-8310</t>
  </si>
  <si>
    <t>千代田区丸の内 ２－７－３</t>
  </si>
  <si>
    <t>03-3218-2111</t>
  </si>
  <si>
    <t>100-8086</t>
  </si>
  <si>
    <t>千代田区丸の内２－３－１</t>
  </si>
  <si>
    <t>03-3210-2121</t>
  </si>
  <si>
    <t>700-8686</t>
  </si>
  <si>
    <t>岡山市南方３－７－１７</t>
  </si>
  <si>
    <t>086-225-1100</t>
  </si>
  <si>
    <t>106-0032</t>
  </si>
  <si>
    <t>03-5771-6829</t>
  </si>
  <si>
    <t>101-0064</t>
  </si>
  <si>
    <t>03-5280-1501</t>
  </si>
  <si>
    <t>106-8711</t>
  </si>
  <si>
    <t>103-0021</t>
  </si>
  <si>
    <t>03-3279-3216</t>
  </si>
  <si>
    <t>港区六本木７－１５－７</t>
  </si>
  <si>
    <t>港区六本木３－２－１２</t>
  </si>
  <si>
    <t>千代田区猿楽町２－５－４</t>
  </si>
  <si>
    <t>中央区日本橋本石町１－２－２</t>
  </si>
  <si>
    <t>三菱ケミカルホールディングス（株）</t>
  </si>
  <si>
    <t>三菱UFJ フィナンシャルグループ（株）</t>
  </si>
  <si>
    <t>三菱商事（株）</t>
  </si>
  <si>
    <t>（株）アストロ</t>
  </si>
  <si>
    <t>（株）ベネッセコーポレーション</t>
  </si>
  <si>
    <t>（株）みずほフィナンシャルグループ</t>
  </si>
  <si>
    <t>0422-51-6246</t>
  </si>
  <si>
    <t>武蔵野市吉祥寺北町３－２－３３</t>
  </si>
  <si>
    <t>154-0016</t>
  </si>
  <si>
    <t>03-3426-4286</t>
  </si>
  <si>
    <t>世田谷区弦巻５－１－３３－７０６</t>
  </si>
  <si>
    <t>574-0025</t>
  </si>
  <si>
    <t>072-874-2640</t>
  </si>
  <si>
    <t>168-0073</t>
  </si>
  <si>
    <t>03-0073-1002</t>
  </si>
  <si>
    <t>136-0076</t>
  </si>
  <si>
    <t>03-5606-8020</t>
  </si>
  <si>
    <t>047-448-5665</t>
  </si>
  <si>
    <t>274-0813</t>
  </si>
  <si>
    <t>047-448-5666</t>
  </si>
  <si>
    <t>047-491-2974</t>
  </si>
  <si>
    <t>248-0035</t>
  </si>
  <si>
    <t>大東市御供田２－４－２１</t>
  </si>
  <si>
    <t>杉並区下高井戸１－３３－１－１００２</t>
  </si>
  <si>
    <t>江東区南砂７－５－２１－１２０４</t>
  </si>
  <si>
    <t>船橋市三咲４－１７－１５</t>
  </si>
  <si>
    <t>船橋市三咲４－１７－１６</t>
  </si>
  <si>
    <t>白井市清水口３－１７－５</t>
  </si>
  <si>
    <t>鎌倉市西鎌倉１－９－６</t>
  </si>
  <si>
    <t>（株）大創産業</t>
  </si>
  <si>
    <t>739-8501</t>
  </si>
  <si>
    <t>082-420-0100</t>
  </si>
  <si>
    <t>広島市西条吉行東１－４－１４</t>
  </si>
  <si>
    <t>中島  康雄</t>
  </si>
  <si>
    <t>木村　和彦</t>
  </si>
  <si>
    <t>福田　達郎</t>
  </si>
  <si>
    <t>２月末計</t>
  </si>
  <si>
    <t>NPO法人マナーキッズプロジェクト寄付一覧（企業）</t>
  </si>
  <si>
    <t>織田　和雄</t>
  </si>
  <si>
    <t>鷹司　矩子</t>
  </si>
  <si>
    <t>田中　一光</t>
  </si>
  <si>
    <t>加田　元子</t>
  </si>
  <si>
    <t>鈴木　登</t>
  </si>
  <si>
    <t>武安　音三</t>
  </si>
  <si>
    <t>鈴木　万亀子</t>
  </si>
  <si>
    <t>野崎　拓哉</t>
  </si>
  <si>
    <t>安尾　芳造</t>
  </si>
  <si>
    <t>岩田　定廣</t>
  </si>
  <si>
    <t>池田　孝夫</t>
  </si>
  <si>
    <t>前田　克己</t>
  </si>
  <si>
    <t>藤元　智恵子</t>
  </si>
  <si>
    <t>小林　公子</t>
  </si>
  <si>
    <t>藤田　元良</t>
  </si>
  <si>
    <t>六川　タエ子</t>
  </si>
  <si>
    <t>田口　正樹</t>
  </si>
  <si>
    <t>根岸　孝彰</t>
  </si>
  <si>
    <t>小篠　輝章</t>
  </si>
  <si>
    <t>山田　喜三</t>
  </si>
  <si>
    <t>正岡　勲</t>
  </si>
  <si>
    <t>皆川　直子</t>
  </si>
  <si>
    <t>荒木　誠</t>
  </si>
  <si>
    <t>清水　元</t>
  </si>
  <si>
    <t>衛藤　寛</t>
  </si>
  <si>
    <t>前原　利彦</t>
  </si>
  <si>
    <t>兎澤　俊哉</t>
  </si>
  <si>
    <t>菊地　高典</t>
  </si>
  <si>
    <t>井上　文枝</t>
  </si>
  <si>
    <t>吉村　洋</t>
  </si>
  <si>
    <t>田内　征男</t>
  </si>
  <si>
    <t>遠藤　晃文</t>
  </si>
  <si>
    <t>小野　敏郎</t>
  </si>
  <si>
    <t>田中　栄次郎</t>
  </si>
  <si>
    <t>大地　不二雄</t>
  </si>
  <si>
    <t>恩智　宗和</t>
  </si>
  <si>
    <t>大山　綱彦</t>
  </si>
  <si>
    <t>佐藤　久美枝</t>
  </si>
  <si>
    <t>松浦　由美子</t>
  </si>
  <si>
    <t>松浦　和夫</t>
  </si>
  <si>
    <t>木村　健始</t>
  </si>
  <si>
    <t>洞口　芳彦</t>
  </si>
  <si>
    <t>NPO法人マナーキッズプロジェクト賛助会員一覧（個人）</t>
  </si>
  <si>
    <t>NPO法人マナーキッズプロジェクト寄付一覧（個人）</t>
  </si>
  <si>
    <t>141-0031</t>
  </si>
  <si>
    <t>03-3491-1749</t>
  </si>
  <si>
    <t>品川区西五反田４－６－１０</t>
  </si>
  <si>
    <t>VPO法人万ーキッズプロジェクト賛助会員（企業）</t>
  </si>
  <si>
    <t>225-0024</t>
  </si>
  <si>
    <t>350-2205</t>
  </si>
  <si>
    <t>村上　交周</t>
  </si>
  <si>
    <t>156-0054</t>
  </si>
  <si>
    <t>世田谷区桜丘１－９－１８</t>
  </si>
  <si>
    <t>03-3420-1605</t>
  </si>
  <si>
    <t>154-0016</t>
  </si>
  <si>
    <t>世田谷区弦巻３－２２－２５－１０８</t>
  </si>
  <si>
    <t>03-3420-7062</t>
  </si>
  <si>
    <t>231-0832</t>
  </si>
  <si>
    <t>横浜市本牧緑ヶ丘４６－４０４</t>
  </si>
  <si>
    <t>045-623-3488</t>
  </si>
  <si>
    <t>大日向　宏次</t>
  </si>
  <si>
    <t>中村　元禧</t>
  </si>
  <si>
    <t>宮城　淳、操</t>
  </si>
  <si>
    <t>103-0004</t>
  </si>
  <si>
    <t>2月末計</t>
  </si>
  <si>
    <t>フジッコ（株）</t>
  </si>
  <si>
    <t>650-8558</t>
  </si>
  <si>
    <t>神戸市中央区港島中町6-13-1</t>
  </si>
  <si>
    <t>078-303-5911</t>
  </si>
  <si>
    <t>田部　揆一郎</t>
  </si>
  <si>
    <t>108-0074</t>
  </si>
  <si>
    <t>港区高輪２－１２－５６－４０６</t>
  </si>
  <si>
    <t>03-3449-5750</t>
  </si>
  <si>
    <t>倉光　純</t>
  </si>
  <si>
    <t>180-0023</t>
  </si>
  <si>
    <t>武蔵野市境南町４－１７－２０</t>
  </si>
  <si>
    <t>0422-32-7628</t>
  </si>
  <si>
    <t>3月末計</t>
  </si>
  <si>
    <t>３月末計</t>
  </si>
  <si>
    <t>岩佐　久和</t>
  </si>
  <si>
    <t>03-5487-6705</t>
  </si>
  <si>
    <t>（株）インパクトコンサルティング</t>
  </si>
  <si>
    <t>港区虎ノ門５－１１－１５</t>
  </si>
  <si>
    <t>103-0013</t>
  </si>
  <si>
    <t>03-3666-3704</t>
  </si>
  <si>
    <t>176-0023</t>
  </si>
  <si>
    <t>03-5241-7328</t>
  </si>
  <si>
    <t>藤岡　嗣倫</t>
  </si>
  <si>
    <t>練馬区中村北１－１０－１７－１０２</t>
  </si>
  <si>
    <t>105-0001</t>
  </si>
  <si>
    <t>03-5402-6757</t>
  </si>
  <si>
    <t>杉山　佳子</t>
  </si>
  <si>
    <t>160-0002</t>
  </si>
  <si>
    <t>03-3357-7741</t>
  </si>
  <si>
    <t>出口　洋子</t>
  </si>
  <si>
    <t>158-0095</t>
  </si>
  <si>
    <t>03-5716-6676</t>
  </si>
  <si>
    <t>柿原　彰</t>
  </si>
  <si>
    <t>157-0072</t>
  </si>
  <si>
    <t>03-3484-8230</t>
  </si>
  <si>
    <t>井上　啓太郎</t>
  </si>
  <si>
    <t>國房　尚</t>
  </si>
  <si>
    <t>223-0064</t>
  </si>
  <si>
    <t>045-560-6083</t>
  </si>
  <si>
    <t>屋代　浩之</t>
  </si>
  <si>
    <t>462-0066</t>
  </si>
  <si>
    <t>052-903-0266</t>
  </si>
  <si>
    <t>久良知　祥子</t>
  </si>
  <si>
    <t>824-1405</t>
  </si>
  <si>
    <t>福岡県田川郡香春町中津原３１２－５</t>
  </si>
  <si>
    <t>0937-32-7606</t>
  </si>
  <si>
    <t>中野　新嗣</t>
  </si>
  <si>
    <t>803-0827</t>
  </si>
  <si>
    <t>093-531-6636</t>
  </si>
  <si>
    <t>802-0042</t>
  </si>
  <si>
    <t>093-931-1404</t>
  </si>
  <si>
    <t>浦部　好富</t>
  </si>
  <si>
    <t>倉片　允</t>
  </si>
  <si>
    <t>167-0053</t>
  </si>
  <si>
    <t>03-3331-3157</t>
  </si>
  <si>
    <t>神谷　望</t>
  </si>
  <si>
    <t>177-0051</t>
  </si>
  <si>
    <t>03-3594-3210</t>
  </si>
  <si>
    <t>富永　年子</t>
  </si>
  <si>
    <t>03-3456-5010</t>
  </si>
  <si>
    <t>335-0005</t>
  </si>
  <si>
    <t>048-432-8040</t>
  </si>
  <si>
    <t>國分　英臣</t>
  </si>
  <si>
    <t>183-0005</t>
  </si>
  <si>
    <t>0424-06-5022</t>
  </si>
  <si>
    <t>吉岡　聡子</t>
  </si>
  <si>
    <t>167-0042</t>
  </si>
  <si>
    <t>03-5930-0632</t>
  </si>
  <si>
    <t>畑山　芳光</t>
  </si>
  <si>
    <t>小川　美子</t>
  </si>
  <si>
    <t>154-0011</t>
  </si>
  <si>
    <t>東京都世田谷区上馬2-30-16-408</t>
  </si>
  <si>
    <t>埼玉県蕨市錦町5-13-20</t>
  </si>
  <si>
    <t>愛知県名古屋市北区喜惣治新田中島３１１－１(株）クレセント</t>
  </si>
  <si>
    <t>　　氏　名</t>
  </si>
  <si>
    <t>　　　　　　　　　　　　住　　　所</t>
  </si>
  <si>
    <t>　　　　Tel</t>
  </si>
  <si>
    <t>　郵便番号</t>
  </si>
  <si>
    <t>永井　順國</t>
  </si>
  <si>
    <t>本村　照子</t>
  </si>
  <si>
    <t>神奈川県川崎市麻生区高石４－１４－２－８０５</t>
  </si>
  <si>
    <t>千葉県千葉市稲毛区小深町536-11</t>
  </si>
  <si>
    <t>東京都町田市能ヶ谷町３０３９－１４</t>
  </si>
  <si>
    <t>神奈川県横浜市戸塚区平戸４－１－３１</t>
  </si>
  <si>
    <t>東京都小金井市中町１－１０－２３</t>
  </si>
  <si>
    <t>東京都府中市押立町５－１３－１５９</t>
  </si>
  <si>
    <t>千葉県千葉市花見川区畑町８５０－３</t>
  </si>
  <si>
    <t>神奈川県川崎市麻生区王禅寺東４－２４－１２</t>
  </si>
  <si>
    <t>神奈川県横浜市泉区緑園３－３９</t>
  </si>
  <si>
    <t>神奈川県横浜市都筑区あゆみが丘３－２２－７０６</t>
  </si>
  <si>
    <t>静岡県静岡市駿河区小鹿１１２８－１</t>
  </si>
  <si>
    <t>神奈川県横浜市港北区下田町４－１－９－３０４</t>
  </si>
  <si>
    <t>千葉県船橋市三咲８－１９－１７</t>
  </si>
  <si>
    <t>東京都府中市若松町４－４６－４－５０１</t>
  </si>
  <si>
    <t>東京都中央区日本橋人形町1-11-12　B-201</t>
  </si>
  <si>
    <t>東京都品川区西五反田7-19-1　高木工業気付</t>
  </si>
  <si>
    <t>東京都新宿区坂町２０－５</t>
  </si>
  <si>
    <t>東京都世田谷区瀬田４－３２－３</t>
  </si>
  <si>
    <t>東京都世田谷区祖師谷３－１１－２－６０２</t>
  </si>
  <si>
    <t>神奈川県横浜市緑区長津田１－１４－１７</t>
  </si>
  <si>
    <t>神奈川県横浜市港北区下田町２－１－１３</t>
  </si>
  <si>
    <t>東京都杉並区西荻南３－２－２２</t>
  </si>
  <si>
    <t>東京都練馬区関町北２－１８－１４－５０２</t>
  </si>
  <si>
    <t>東京都杉並区西荻北3-44-2</t>
  </si>
  <si>
    <t>東京都港区麻布十番2-13-3</t>
  </si>
  <si>
    <t>福岡県北九州市小倉北区緑ヶ丘２－６－４</t>
  </si>
  <si>
    <t>福岡県北九州市小倉北区足立２－１０－１６</t>
  </si>
  <si>
    <t>福岡県北九州市八幡西区泉ヶ浦２－１９－１８</t>
  </si>
  <si>
    <t>千葉県白井市清水口２－１－１６－１</t>
  </si>
  <si>
    <t>千葉県白井市けやき台２－７－４－１０４</t>
  </si>
  <si>
    <t>106-0045</t>
  </si>
  <si>
    <t>金子　義明</t>
  </si>
  <si>
    <t>151-0066</t>
  </si>
  <si>
    <t>03-3460-9572</t>
  </si>
  <si>
    <t>03-3418-3067</t>
  </si>
  <si>
    <t xml:space="preserve">                                                           (平成21年3月31日現在） </t>
  </si>
  <si>
    <r>
      <t>特定非営利活動法人マナーキッズ</t>
    </r>
    <r>
      <rPr>
        <vertAlign val="subscript"/>
        <sz val="14"/>
        <rFont val="ＭＳ Ｐゴシック"/>
        <family val="3"/>
      </rPr>
      <t>®</t>
    </r>
    <r>
      <rPr>
        <sz val="14"/>
        <rFont val="ＭＳ Ｐゴシック"/>
        <family val="3"/>
      </rPr>
      <t>プロジェクト社員名簿</t>
    </r>
  </si>
  <si>
    <t>中嶋　康博</t>
  </si>
  <si>
    <t>　第2回総会　出席者名簿</t>
  </si>
  <si>
    <t>平成21年５月</t>
  </si>
  <si>
    <t>29日</t>
  </si>
  <si>
    <t>　　出席</t>
  </si>
  <si>
    <t>　　　○</t>
  </si>
  <si>
    <t>　　　○</t>
  </si>
  <si>
    <t>長谷川晋也</t>
  </si>
  <si>
    <t>立石黎子</t>
  </si>
  <si>
    <t>閏間俊雄</t>
  </si>
  <si>
    <t>髙田昭子</t>
  </si>
  <si>
    <t>欠席（委任状）</t>
  </si>
  <si>
    <t>出欠　未</t>
  </si>
  <si>
    <t>　　　○</t>
  </si>
  <si>
    <t>　　　○</t>
  </si>
  <si>
    <t>野崎拓哉</t>
  </si>
  <si>
    <t xml:space="preserve">     ○</t>
  </si>
  <si>
    <t>井上　啓太郎</t>
  </si>
  <si>
    <t>226-0027</t>
  </si>
  <si>
    <t>045-985-3512</t>
  </si>
  <si>
    <t>浦部　好富</t>
  </si>
  <si>
    <t>807-0854</t>
  </si>
  <si>
    <t>093-602-5256</t>
  </si>
  <si>
    <t>閏間　俊雄</t>
  </si>
  <si>
    <t>浦部　好富</t>
  </si>
  <si>
    <t>本村　照子</t>
  </si>
  <si>
    <t>川上　晃</t>
  </si>
  <si>
    <t>生川　芳久</t>
  </si>
  <si>
    <t>髙畑　文子</t>
  </si>
  <si>
    <t>今井　英紗子</t>
  </si>
  <si>
    <t>立石　黎子</t>
  </si>
  <si>
    <t>長谷川　晋也</t>
  </si>
  <si>
    <t>新里　徳雄</t>
  </si>
  <si>
    <t>宮城　淳</t>
  </si>
  <si>
    <t>松尾　秀治</t>
  </si>
  <si>
    <t>岡村　繁</t>
  </si>
  <si>
    <t>長澤　昇一</t>
  </si>
  <si>
    <t>佐藤　匡哉</t>
  </si>
  <si>
    <t>田村　純利</t>
  </si>
  <si>
    <t>藤井　道雄</t>
  </si>
  <si>
    <t>内田　茂弘</t>
  </si>
  <si>
    <t>片山　良一</t>
  </si>
  <si>
    <t>千葉支部</t>
  </si>
  <si>
    <t>名古屋支部</t>
  </si>
  <si>
    <t>京都支部</t>
  </si>
  <si>
    <t>岐阜支部</t>
  </si>
  <si>
    <t>秋田支部</t>
  </si>
  <si>
    <t>新潟支部</t>
  </si>
  <si>
    <t>群馬支部</t>
  </si>
  <si>
    <t>倉敷支部</t>
  </si>
  <si>
    <t>福岡支部</t>
  </si>
  <si>
    <t>沖縄支部</t>
  </si>
  <si>
    <t>石岡　貞雄</t>
  </si>
  <si>
    <t>星野　喜忠</t>
  </si>
  <si>
    <t>武藤　康一</t>
  </si>
  <si>
    <t>岡田　勲</t>
  </si>
  <si>
    <t>土肥　哲</t>
  </si>
  <si>
    <t>兵庫支部</t>
  </si>
  <si>
    <t>富山支部</t>
  </si>
  <si>
    <t>石井　剛</t>
  </si>
  <si>
    <t>若杉　一郎</t>
  </si>
  <si>
    <t>田中　正子</t>
  </si>
  <si>
    <t>萩原　幸子</t>
  </si>
  <si>
    <t>大阪支部</t>
  </si>
  <si>
    <t>田部　揆一郎</t>
  </si>
  <si>
    <t>小金澤允子</t>
  </si>
  <si>
    <t>内山　和子</t>
  </si>
  <si>
    <t>中川　剛</t>
  </si>
  <si>
    <t>布瀬川　悠</t>
  </si>
  <si>
    <t>山口支部</t>
  </si>
  <si>
    <t>高知支部</t>
  </si>
  <si>
    <t>田村　輝雄</t>
  </si>
  <si>
    <t>新田　和男</t>
  </si>
  <si>
    <t>石福みゑ子</t>
  </si>
  <si>
    <t>新里　しげ</t>
  </si>
  <si>
    <t>大竹　久江</t>
  </si>
  <si>
    <t>大城　芳子</t>
  </si>
  <si>
    <t>藤木　いち子</t>
  </si>
  <si>
    <t>中西　公仁</t>
  </si>
  <si>
    <t>佐藤　久美枝</t>
  </si>
  <si>
    <t>吉村　孝雄</t>
  </si>
  <si>
    <t>四井　秀成</t>
  </si>
  <si>
    <t>吉田　好彦</t>
  </si>
  <si>
    <t>吉岡　聡子</t>
  </si>
  <si>
    <t>宮城支部</t>
  </si>
  <si>
    <t>呉　美憲</t>
  </si>
  <si>
    <t>近藤　和利</t>
  </si>
  <si>
    <t>西森　すみ子</t>
  </si>
  <si>
    <t>本多　通博</t>
  </si>
  <si>
    <t>北海道支部</t>
  </si>
  <si>
    <t>野口　和之</t>
  </si>
  <si>
    <t>森川　隆</t>
  </si>
  <si>
    <t>村上　久美子</t>
  </si>
  <si>
    <t>秋場　千枝</t>
  </si>
  <si>
    <t>角野　弥栄子</t>
  </si>
  <si>
    <t>古谷　陽一</t>
  </si>
  <si>
    <t>小川　和広</t>
  </si>
  <si>
    <t>長谷川　英輔</t>
  </si>
  <si>
    <t>佐々木　英人</t>
  </si>
  <si>
    <t>福島県支部</t>
  </si>
  <si>
    <t>藤井　正之</t>
  </si>
  <si>
    <t>埼玉南部支部</t>
  </si>
  <si>
    <t>和歌山県支部</t>
  </si>
  <si>
    <t>柏支部</t>
  </si>
  <si>
    <t>栗原　富枝</t>
  </si>
  <si>
    <t>杉崎　俊夫</t>
  </si>
  <si>
    <t>重松　年春</t>
  </si>
  <si>
    <t>宮崎　謙介</t>
  </si>
  <si>
    <t>池田　宏治</t>
  </si>
  <si>
    <t>明石　要一</t>
  </si>
  <si>
    <t>西野　正浩</t>
  </si>
  <si>
    <t>石井　敦</t>
  </si>
  <si>
    <t>水野　学</t>
  </si>
  <si>
    <t>立川　勲</t>
  </si>
  <si>
    <t>諸見里美佐江</t>
  </si>
  <si>
    <t>星野　克子</t>
  </si>
  <si>
    <t>飯村　愼一</t>
  </si>
  <si>
    <t>公益社団法人マナーキッズプロジェクト　正会員名簿</t>
  </si>
  <si>
    <t>個人正会員</t>
  </si>
  <si>
    <t>法人正会員</t>
  </si>
  <si>
    <t>齊藤　俊二</t>
  </si>
  <si>
    <t>今井　茂樹</t>
  </si>
  <si>
    <t>栃木県支部</t>
  </si>
  <si>
    <t>高野　香奈子</t>
  </si>
  <si>
    <t>アドプラネット</t>
  </si>
  <si>
    <t>デルコホームズ</t>
  </si>
  <si>
    <t>共立</t>
  </si>
  <si>
    <t>当別清掃社</t>
  </si>
  <si>
    <t>ハタノ・エンタープライズ</t>
  </si>
  <si>
    <t>小笠原久雄</t>
  </si>
  <si>
    <t>浅見源司郎</t>
  </si>
  <si>
    <t>町田　博淳</t>
  </si>
  <si>
    <t>脇田　静明</t>
  </si>
  <si>
    <t>畑山　芳光</t>
  </si>
  <si>
    <t>オレンジフィールドインドアテニススクール</t>
  </si>
  <si>
    <t>徳栄物流商事</t>
  </si>
  <si>
    <t>根本　正雄</t>
  </si>
  <si>
    <t>小柳　明子</t>
  </si>
  <si>
    <t>アント工業</t>
  </si>
  <si>
    <t>仲宗根生美</t>
  </si>
  <si>
    <t>福田　美保</t>
  </si>
  <si>
    <t>佐藤　研吾</t>
  </si>
  <si>
    <t>多田　宏明</t>
  </si>
  <si>
    <t>西田　重信</t>
  </si>
  <si>
    <t>井川　千佳子</t>
  </si>
  <si>
    <t>龍岡　格</t>
  </si>
  <si>
    <t>砂田　敏明</t>
  </si>
  <si>
    <t>茂木　弘道</t>
  </si>
  <si>
    <t>畠中　君代</t>
  </si>
  <si>
    <t>平良眞奈美</t>
  </si>
  <si>
    <t>眞下　進</t>
  </si>
  <si>
    <t>齊藤　裕司</t>
  </si>
  <si>
    <t>立松　峻一</t>
  </si>
  <si>
    <t>篠田　勝郎</t>
  </si>
  <si>
    <t>山口　光朗</t>
  </si>
  <si>
    <t>松本　誠</t>
  </si>
  <si>
    <t>茨城県西支部</t>
  </si>
  <si>
    <t>茨城県南支部</t>
  </si>
  <si>
    <t>亀村　達男</t>
  </si>
  <si>
    <t>岩崎貴久子</t>
  </si>
  <si>
    <t>中島　康允</t>
  </si>
  <si>
    <t>台湾在住</t>
  </si>
  <si>
    <t>横山加奈恵</t>
  </si>
  <si>
    <t>織田　和雄</t>
  </si>
  <si>
    <t>Space BD</t>
  </si>
  <si>
    <t>墨東化成工業</t>
  </si>
  <si>
    <t>東京都中央区テニス連盟</t>
  </si>
  <si>
    <t>社会福祉法人青空会あおぞら保育園</t>
  </si>
  <si>
    <t>吉澤　慶太</t>
  </si>
  <si>
    <t>山田　涼子</t>
  </si>
  <si>
    <t>神永　晉</t>
  </si>
  <si>
    <t>ＪＰホールディングス</t>
  </si>
  <si>
    <t>アドバンスコミュニケーション</t>
  </si>
  <si>
    <r>
      <t>　　　　　　</t>
    </r>
    <r>
      <rPr>
        <sz val="11"/>
        <rFont val="ＭＳ Ｐゴシック"/>
        <family val="3"/>
      </rPr>
      <t>　　　　　(2018年6月25現在）</t>
    </r>
  </si>
  <si>
    <t>和田　義明</t>
  </si>
  <si>
    <t>田口　眞介</t>
  </si>
  <si>
    <t>経堂インドアテニススクール</t>
  </si>
  <si>
    <t>合計　　154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</si>
</sst>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vertAlign val="subscript"/>
      <sz val="14"/>
      <name val="ＭＳ Ｐゴシック"/>
      <family val="3"/>
    </font>
    <font>
      <sz val="10.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0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5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32" borderId="10" xfId="0" applyFill="1" applyBorder="1" applyAlignment="1">
      <alignment vertical="center"/>
    </xf>
    <xf numFmtId="14" fontId="2" fillId="0" borderId="10" xfId="0" applyNumberFormat="1" applyFont="1" applyBorder="1" applyAlignment="1">
      <alignment vertical="center"/>
    </xf>
    <xf numFmtId="14" fontId="2" fillId="32" borderId="10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2" fillId="32" borderId="10" xfId="0" applyFont="1" applyFill="1" applyBorder="1" applyAlignment="1">
      <alignment vertical="center"/>
    </xf>
    <xf numFmtId="3" fontId="2" fillId="32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14" fontId="2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0" fontId="0" fillId="32" borderId="1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56" fontId="2" fillId="0" borderId="0" xfId="0" applyNumberFormat="1" applyFont="1" applyFill="1" applyAlignment="1">
      <alignment vertical="center"/>
    </xf>
    <xf numFmtId="14" fontId="0" fillId="0" borderId="10" xfId="0" applyNumberFormat="1" applyFill="1" applyBorder="1" applyAlignment="1">
      <alignment vertical="center"/>
    </xf>
    <xf numFmtId="14" fontId="3" fillId="0" borderId="10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4" fontId="0" fillId="0" borderId="0" xfId="0" applyNumberFormat="1" applyFill="1" applyAlignment="1">
      <alignment vertical="center"/>
    </xf>
    <xf numFmtId="14" fontId="0" fillId="0" borderId="0" xfId="0" applyNumberForma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4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4" fontId="0" fillId="32" borderId="10" xfId="0" applyNumberFormat="1" applyFont="1" applyFill="1" applyBorder="1" applyAlignment="1">
      <alignment vertical="center"/>
    </xf>
    <xf numFmtId="3" fontId="0" fillId="32" borderId="10" xfId="0" applyNumberFormat="1" applyFont="1" applyFill="1" applyBorder="1" applyAlignment="1">
      <alignment vertical="center"/>
    </xf>
    <xf numFmtId="14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3" fontId="0" fillId="0" borderId="11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vertical="center"/>
    </xf>
    <xf numFmtId="14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0" fillId="0" borderId="10" xfId="0" applyNumberForma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2" fillId="0" borderId="14" xfId="0" applyFont="1" applyBorder="1" applyAlignment="1">
      <alignment vertical="center"/>
    </xf>
    <xf numFmtId="14" fontId="2" fillId="0" borderId="14" xfId="0" applyNumberFormat="1" applyFont="1" applyFill="1" applyBorder="1" applyAlignment="1">
      <alignment vertical="center"/>
    </xf>
    <xf numFmtId="3" fontId="2" fillId="0" borderId="14" xfId="0" applyNumberFormat="1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14" fontId="0" fillId="0" borderId="0" xfId="0" applyNumberFormat="1" applyAlignment="1">
      <alignment vertical="center"/>
    </xf>
    <xf numFmtId="14" fontId="0" fillId="0" borderId="0" xfId="0" applyNumberFormat="1" applyBorder="1" applyAlignment="1">
      <alignment vertical="center"/>
    </xf>
    <xf numFmtId="14" fontId="0" fillId="0" borderId="13" xfId="0" applyNumberFormat="1" applyFont="1" applyFill="1" applyBorder="1" applyAlignment="1">
      <alignment vertical="center"/>
    </xf>
    <xf numFmtId="14" fontId="0" fillId="0" borderId="13" xfId="0" applyNumberFormat="1" applyFill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vertical="top"/>
    </xf>
    <xf numFmtId="0" fontId="7" fillId="0" borderId="0" xfId="0" applyFont="1" applyAlignment="1">
      <alignment vertical="center"/>
    </xf>
    <xf numFmtId="58" fontId="0" fillId="0" borderId="0" xfId="0" applyNumberFormat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Fill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32" borderId="18" xfId="0" applyFont="1" applyFill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44" fillId="0" borderId="0" xfId="0" applyFont="1" applyAlignment="1">
      <alignment vertical="center"/>
    </xf>
    <xf numFmtId="0" fontId="9" fillId="0" borderId="0" xfId="0" applyFont="1" applyAlignment="1">
      <alignment horizontal="justify" vertical="center"/>
    </xf>
    <xf numFmtId="0" fontId="2" fillId="0" borderId="0" xfId="0" applyFont="1" applyFill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45" fillId="0" borderId="12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zoomScalePageLayoutView="0" workbookViewId="0" topLeftCell="A13">
      <selection activeCell="A16" sqref="A16:D16"/>
    </sheetView>
  </sheetViews>
  <sheetFormatPr defaultColWidth="9.00390625" defaultRowHeight="13.5"/>
  <cols>
    <col min="1" max="1" width="13.25390625" style="0" customWidth="1"/>
    <col min="2" max="2" width="10.125" style="0" customWidth="1"/>
    <col min="3" max="3" width="52.375" style="0" customWidth="1"/>
    <col min="4" max="4" width="14.125" style="0" customWidth="1"/>
    <col min="5" max="5" width="10.75390625" style="0" customWidth="1"/>
    <col min="6" max="6" width="33.00390625" style="0" customWidth="1"/>
    <col min="7" max="7" width="14.50390625" style="0" customWidth="1"/>
    <col min="8" max="8" width="10.50390625" style="0" bestFit="1" customWidth="1"/>
    <col min="9" max="9" width="10.00390625" style="0" customWidth="1"/>
  </cols>
  <sheetData>
    <row r="1" spans="1:3" ht="19.5">
      <c r="A1" s="57" t="s">
        <v>447</v>
      </c>
      <c r="B1" s="57"/>
      <c r="C1" s="57"/>
    </row>
    <row r="2" spans="3:9" ht="12.75">
      <c r="C2" t="s">
        <v>446</v>
      </c>
      <c r="H2" s="15"/>
      <c r="I2" s="15"/>
    </row>
    <row r="3" spans="5:7" ht="12.75">
      <c r="E3" s="15"/>
      <c r="F3" s="15"/>
      <c r="G3" s="15"/>
    </row>
    <row r="4" spans="1:7" ht="12.75">
      <c r="A4" s="1" t="s">
        <v>405</v>
      </c>
      <c r="B4" s="1" t="s">
        <v>408</v>
      </c>
      <c r="C4" s="1" t="s">
        <v>406</v>
      </c>
      <c r="D4" s="1" t="s">
        <v>407</v>
      </c>
      <c r="E4" s="15"/>
      <c r="F4" s="15"/>
      <c r="G4" s="15"/>
    </row>
    <row r="5" spans="1:7" ht="12.75">
      <c r="A5" s="1" t="s">
        <v>393</v>
      </c>
      <c r="B5" s="24" t="s">
        <v>49</v>
      </c>
      <c r="C5" s="24" t="s">
        <v>411</v>
      </c>
      <c r="D5" s="24" t="s">
        <v>52</v>
      </c>
      <c r="E5" s="15"/>
      <c r="F5" s="56"/>
      <c r="G5" s="15"/>
    </row>
    <row r="6" spans="1:7" ht="12.75">
      <c r="A6" s="24" t="s">
        <v>50</v>
      </c>
      <c r="B6" s="24" t="s">
        <v>51</v>
      </c>
      <c r="C6" s="24" t="s">
        <v>412</v>
      </c>
      <c r="D6" s="24" t="s">
        <v>53</v>
      </c>
      <c r="E6" s="15"/>
      <c r="F6" s="56"/>
      <c r="G6" s="15"/>
    </row>
    <row r="7" spans="1:7" ht="12.75">
      <c r="A7" s="16" t="s">
        <v>9</v>
      </c>
      <c r="B7" s="16" t="s">
        <v>10</v>
      </c>
      <c r="C7" s="16" t="s">
        <v>413</v>
      </c>
      <c r="D7" s="24" t="s">
        <v>11</v>
      </c>
      <c r="E7" s="15"/>
      <c r="F7" s="15"/>
      <c r="G7" s="15"/>
    </row>
    <row r="8" spans="1:7" ht="12.75">
      <c r="A8" s="24" t="s">
        <v>409</v>
      </c>
      <c r="B8" s="24" t="s">
        <v>54</v>
      </c>
      <c r="C8" s="24" t="s">
        <v>440</v>
      </c>
      <c r="D8" s="24" t="s">
        <v>55</v>
      </c>
      <c r="E8" s="15"/>
      <c r="F8" s="15"/>
      <c r="G8" s="15"/>
    </row>
    <row r="9" spans="1:7" ht="12.75">
      <c r="A9" s="24" t="s">
        <v>56</v>
      </c>
      <c r="B9" s="24" t="s">
        <v>57</v>
      </c>
      <c r="C9" s="24" t="s">
        <v>58</v>
      </c>
      <c r="D9" s="24" t="s">
        <v>59</v>
      </c>
      <c r="E9" s="15"/>
      <c r="F9" s="15"/>
      <c r="G9" s="15"/>
    </row>
    <row r="10" spans="1:7" ht="12.75">
      <c r="A10" s="24" t="s">
        <v>60</v>
      </c>
      <c r="B10" s="24" t="s">
        <v>61</v>
      </c>
      <c r="C10" s="24" t="s">
        <v>414</v>
      </c>
      <c r="D10" s="24" t="s">
        <v>62</v>
      </c>
      <c r="E10" s="15"/>
      <c r="F10" s="15"/>
      <c r="G10" s="15"/>
    </row>
    <row r="11" spans="1:7" ht="12.75">
      <c r="A11" s="24" t="s">
        <v>63</v>
      </c>
      <c r="B11" s="24" t="s">
        <v>64</v>
      </c>
      <c r="C11" s="24" t="s">
        <v>415</v>
      </c>
      <c r="D11" s="24" t="s">
        <v>65</v>
      </c>
      <c r="E11" s="15"/>
      <c r="F11" s="15"/>
      <c r="G11" s="15"/>
    </row>
    <row r="12" spans="1:7" ht="12.75">
      <c r="A12" s="24" t="s">
        <v>66</v>
      </c>
      <c r="B12" s="24" t="s">
        <v>67</v>
      </c>
      <c r="C12" s="24" t="s">
        <v>416</v>
      </c>
      <c r="D12" s="24" t="s">
        <v>68</v>
      </c>
      <c r="E12" s="15"/>
      <c r="F12" s="15"/>
      <c r="G12" s="15"/>
    </row>
    <row r="13" spans="1:7" ht="12.75">
      <c r="A13" s="24" t="s">
        <v>69</v>
      </c>
      <c r="B13" s="24" t="s">
        <v>70</v>
      </c>
      <c r="C13" s="24" t="s">
        <v>71</v>
      </c>
      <c r="D13" s="24" t="s">
        <v>72</v>
      </c>
      <c r="E13" s="15"/>
      <c r="F13" s="15"/>
      <c r="G13" s="15"/>
    </row>
    <row r="14" spans="1:8" ht="12.75">
      <c r="A14" s="24" t="s">
        <v>14</v>
      </c>
      <c r="B14" s="24" t="s">
        <v>15</v>
      </c>
      <c r="C14" s="24" t="s">
        <v>439</v>
      </c>
      <c r="D14" s="24" t="s">
        <v>16</v>
      </c>
      <c r="E14" s="15"/>
      <c r="F14" s="15"/>
      <c r="G14" s="15"/>
      <c r="H14" s="32"/>
    </row>
    <row r="15" spans="1:7" ht="12.75">
      <c r="A15" s="24" t="s">
        <v>77</v>
      </c>
      <c r="B15" s="24" t="s">
        <v>78</v>
      </c>
      <c r="C15" s="24" t="s">
        <v>417</v>
      </c>
      <c r="D15" s="24" t="s">
        <v>79</v>
      </c>
      <c r="E15" s="15"/>
      <c r="F15" s="15"/>
      <c r="G15" s="15"/>
    </row>
    <row r="16" spans="1:7" ht="12.75">
      <c r="A16" s="24" t="s">
        <v>80</v>
      </c>
      <c r="B16" s="24" t="s">
        <v>81</v>
      </c>
      <c r="C16" s="24" t="s">
        <v>418</v>
      </c>
      <c r="D16" s="24" t="s">
        <v>82</v>
      </c>
      <c r="E16" s="15"/>
      <c r="F16" s="15"/>
      <c r="G16" s="15"/>
    </row>
    <row r="17" spans="1:7" ht="12.75">
      <c r="A17" s="24" t="s">
        <v>83</v>
      </c>
      <c r="B17" s="24" t="s">
        <v>84</v>
      </c>
      <c r="C17" s="24" t="s">
        <v>419</v>
      </c>
      <c r="D17" s="24" t="s">
        <v>85</v>
      </c>
      <c r="E17" s="15"/>
      <c r="F17" s="15"/>
      <c r="G17" s="15"/>
    </row>
    <row r="18" spans="1:7" ht="12.75">
      <c r="A18" s="24" t="s">
        <v>86</v>
      </c>
      <c r="B18" s="24" t="s">
        <v>87</v>
      </c>
      <c r="C18" s="24" t="s">
        <v>420</v>
      </c>
      <c r="D18" s="24" t="s">
        <v>88</v>
      </c>
      <c r="E18" s="15"/>
      <c r="F18" s="15"/>
      <c r="G18" s="15"/>
    </row>
    <row r="19" spans="1:7" ht="12.75">
      <c r="A19" s="24" t="s">
        <v>18</v>
      </c>
      <c r="B19" s="24" t="s">
        <v>19</v>
      </c>
      <c r="C19" s="24" t="s">
        <v>20</v>
      </c>
      <c r="D19" s="24" t="s">
        <v>21</v>
      </c>
      <c r="E19" s="15"/>
      <c r="F19" s="15"/>
      <c r="G19" s="15"/>
    </row>
    <row r="20" spans="1:7" ht="12.75">
      <c r="A20" s="14" t="s">
        <v>33</v>
      </c>
      <c r="B20" s="14" t="s">
        <v>30</v>
      </c>
      <c r="C20" s="14" t="s">
        <v>31</v>
      </c>
      <c r="D20" s="14" t="s">
        <v>32</v>
      </c>
      <c r="E20" s="15"/>
      <c r="F20" s="15"/>
      <c r="G20" s="15"/>
    </row>
    <row r="21" spans="1:7" ht="12.75">
      <c r="A21" s="14" t="s">
        <v>34</v>
      </c>
      <c r="B21" s="14" t="s">
        <v>35</v>
      </c>
      <c r="C21" s="14" t="s">
        <v>36</v>
      </c>
      <c r="D21" s="14" t="s">
        <v>37</v>
      </c>
      <c r="E21" s="15"/>
      <c r="F21" s="15"/>
      <c r="G21" s="15"/>
    </row>
    <row r="22" spans="1:7" ht="12.75">
      <c r="A22" s="14" t="s">
        <v>263</v>
      </c>
      <c r="B22" s="14" t="s">
        <v>40</v>
      </c>
      <c r="C22" s="14" t="s">
        <v>421</v>
      </c>
      <c r="D22" s="14" t="s">
        <v>41</v>
      </c>
      <c r="E22" s="15"/>
      <c r="F22" s="15"/>
      <c r="G22" s="15"/>
    </row>
    <row r="23" spans="1:7" ht="12.75">
      <c r="A23" s="16" t="s">
        <v>90</v>
      </c>
      <c r="B23" s="16" t="s">
        <v>42</v>
      </c>
      <c r="C23" s="16" t="s">
        <v>43</v>
      </c>
      <c r="D23" s="16" t="s">
        <v>44</v>
      </c>
      <c r="E23" s="15"/>
      <c r="F23" s="15"/>
      <c r="G23" s="15"/>
    </row>
    <row r="24" spans="1:7" ht="12.75">
      <c r="A24" s="14" t="s">
        <v>91</v>
      </c>
      <c r="B24" s="14" t="s">
        <v>45</v>
      </c>
      <c r="C24" s="14" t="s">
        <v>46</v>
      </c>
      <c r="D24" s="14" t="s">
        <v>47</v>
      </c>
      <c r="E24" s="15"/>
      <c r="F24" s="15"/>
      <c r="G24" s="15"/>
    </row>
    <row r="25" spans="1:7" ht="12.75">
      <c r="A25" s="14" t="s">
        <v>89</v>
      </c>
      <c r="B25" s="14" t="s">
        <v>329</v>
      </c>
      <c r="C25" s="14" t="s">
        <v>422</v>
      </c>
      <c r="D25" s="14" t="s">
        <v>92</v>
      </c>
      <c r="E25" s="15"/>
      <c r="F25" s="15"/>
      <c r="G25" s="15"/>
    </row>
    <row r="26" spans="1:7" ht="12.75">
      <c r="A26" s="14" t="s">
        <v>261</v>
      </c>
      <c r="B26" s="14" t="s">
        <v>93</v>
      </c>
      <c r="C26" s="14" t="s">
        <v>423</v>
      </c>
      <c r="D26" s="14" t="s">
        <v>94</v>
      </c>
      <c r="E26" s="15"/>
      <c r="F26" s="15"/>
      <c r="G26" s="15"/>
    </row>
    <row r="27" spans="1:7" ht="13.5" customHeight="1">
      <c r="A27" s="16" t="s">
        <v>99</v>
      </c>
      <c r="B27" s="16" t="s">
        <v>102</v>
      </c>
      <c r="C27" s="16" t="s">
        <v>104</v>
      </c>
      <c r="D27" s="16" t="s">
        <v>103</v>
      </c>
      <c r="E27" s="15"/>
      <c r="F27" s="15"/>
      <c r="G27" s="15"/>
    </row>
    <row r="28" spans="1:7" ht="12.75">
      <c r="A28" s="16" t="s">
        <v>442</v>
      </c>
      <c r="B28" s="16" t="s">
        <v>443</v>
      </c>
      <c r="C28" s="16" t="s">
        <v>183</v>
      </c>
      <c r="D28" s="16" t="s">
        <v>444</v>
      </c>
      <c r="E28" s="15"/>
      <c r="F28" s="15"/>
      <c r="G28" s="15"/>
    </row>
    <row r="29" spans="1:7" ht="12.75">
      <c r="A29" s="16" t="s">
        <v>262</v>
      </c>
      <c r="B29" s="16" t="s">
        <v>394</v>
      </c>
      <c r="C29" s="16" t="s">
        <v>424</v>
      </c>
      <c r="D29" s="16" t="s">
        <v>395</v>
      </c>
      <c r="E29" s="15"/>
      <c r="F29" s="15"/>
      <c r="G29" s="15"/>
    </row>
    <row r="30" spans="1:7" ht="12.75">
      <c r="A30" s="16" t="s">
        <v>345</v>
      </c>
      <c r="B30" s="16" t="s">
        <v>349</v>
      </c>
      <c r="C30" s="16" t="s">
        <v>425</v>
      </c>
      <c r="D30" s="16" t="s">
        <v>350</v>
      </c>
      <c r="E30" s="15"/>
      <c r="F30" s="15"/>
      <c r="G30" s="15"/>
    </row>
    <row r="31" spans="1:7" ht="12.75">
      <c r="A31" s="2" t="s">
        <v>448</v>
      </c>
      <c r="B31" s="16" t="s">
        <v>310</v>
      </c>
      <c r="C31" s="16" t="s">
        <v>426</v>
      </c>
      <c r="D31" s="16" t="s">
        <v>346</v>
      </c>
      <c r="E31" s="15"/>
      <c r="F31" s="15"/>
      <c r="G31" s="15"/>
    </row>
    <row r="32" spans="1:7" ht="12.75">
      <c r="A32" s="24" t="s">
        <v>357</v>
      </c>
      <c r="B32" s="24" t="s">
        <v>358</v>
      </c>
      <c r="C32" s="24" t="s">
        <v>427</v>
      </c>
      <c r="D32" s="24" t="s">
        <v>359</v>
      </c>
      <c r="E32" s="23"/>
      <c r="F32" s="15"/>
      <c r="G32" s="15"/>
    </row>
    <row r="33" spans="1:5" ht="12.75">
      <c r="A33" s="24" t="s">
        <v>360</v>
      </c>
      <c r="B33" s="24" t="s">
        <v>361</v>
      </c>
      <c r="C33" s="24" t="s">
        <v>428</v>
      </c>
      <c r="D33" s="24" t="s">
        <v>362</v>
      </c>
      <c r="E33" s="22"/>
    </row>
    <row r="34" spans="1:5" ht="12.75">
      <c r="A34" s="24" t="s">
        <v>363</v>
      </c>
      <c r="B34" s="24" t="s">
        <v>364</v>
      </c>
      <c r="C34" s="24" t="s">
        <v>429</v>
      </c>
      <c r="D34" s="24" t="s">
        <v>365</v>
      </c>
      <c r="E34" s="51"/>
    </row>
    <row r="35" spans="1:5" ht="12.75">
      <c r="A35" s="16" t="s">
        <v>465</v>
      </c>
      <c r="B35" s="16" t="s">
        <v>466</v>
      </c>
      <c r="C35" s="16" t="s">
        <v>430</v>
      </c>
      <c r="D35" s="16" t="s">
        <v>467</v>
      </c>
      <c r="E35" s="51"/>
    </row>
    <row r="36" spans="1:4" ht="12.75">
      <c r="A36" s="24" t="s">
        <v>367</v>
      </c>
      <c r="B36" s="24" t="s">
        <v>368</v>
      </c>
      <c r="C36" s="24" t="s">
        <v>431</v>
      </c>
      <c r="D36" s="24" t="s">
        <v>369</v>
      </c>
    </row>
    <row r="37" spans="1:4" ht="12.75">
      <c r="A37" s="24" t="s">
        <v>370</v>
      </c>
      <c r="B37" s="24" t="s">
        <v>371</v>
      </c>
      <c r="C37" s="24" t="s">
        <v>404</v>
      </c>
      <c r="D37" s="24" t="s">
        <v>372</v>
      </c>
    </row>
    <row r="38" spans="1:4" ht="12.75">
      <c r="A38" s="24" t="s">
        <v>373</v>
      </c>
      <c r="B38" s="24" t="s">
        <v>374</v>
      </c>
      <c r="C38" s="24" t="s">
        <v>375</v>
      </c>
      <c r="D38" s="24" t="s">
        <v>376</v>
      </c>
    </row>
    <row r="39" spans="1:4" ht="12.75">
      <c r="A39" s="24" t="s">
        <v>377</v>
      </c>
      <c r="B39" s="24" t="s">
        <v>378</v>
      </c>
      <c r="C39" s="24" t="s">
        <v>436</v>
      </c>
      <c r="D39" s="24" t="s">
        <v>379</v>
      </c>
    </row>
    <row r="40" spans="1:4" ht="12.75">
      <c r="A40" s="24" t="s">
        <v>410</v>
      </c>
      <c r="B40" s="24" t="s">
        <v>380</v>
      </c>
      <c r="C40" s="24" t="s">
        <v>437</v>
      </c>
      <c r="D40" s="24" t="s">
        <v>381</v>
      </c>
    </row>
    <row r="41" spans="1:4" ht="12.75">
      <c r="A41" s="24" t="s">
        <v>468</v>
      </c>
      <c r="B41" s="24" t="s">
        <v>469</v>
      </c>
      <c r="C41" s="24" t="s">
        <v>438</v>
      </c>
      <c r="D41" s="24" t="s">
        <v>470</v>
      </c>
    </row>
    <row r="42" spans="1:4" ht="12.75">
      <c r="A42" s="24" t="s">
        <v>383</v>
      </c>
      <c r="B42" s="24" t="s">
        <v>384</v>
      </c>
      <c r="C42" s="24" t="s">
        <v>432</v>
      </c>
      <c r="D42" s="24" t="s">
        <v>385</v>
      </c>
    </row>
    <row r="43" spans="1:4" ht="12.75">
      <c r="A43" s="24" t="s">
        <v>386</v>
      </c>
      <c r="B43" s="24" t="s">
        <v>387</v>
      </c>
      <c r="C43" s="24" t="s">
        <v>433</v>
      </c>
      <c r="D43" s="24" t="s">
        <v>388</v>
      </c>
    </row>
    <row r="44" spans="1:4" ht="12.75">
      <c r="A44" s="24" t="s">
        <v>396</v>
      </c>
      <c r="B44" s="24" t="s">
        <v>397</v>
      </c>
      <c r="C44" s="24" t="s">
        <v>434</v>
      </c>
      <c r="D44" s="24" t="s">
        <v>398</v>
      </c>
    </row>
    <row r="45" spans="1:4" ht="12.75">
      <c r="A45" s="24" t="s">
        <v>389</v>
      </c>
      <c r="B45" s="24" t="s">
        <v>441</v>
      </c>
      <c r="C45" s="24" t="s">
        <v>435</v>
      </c>
      <c r="D45" s="24" t="s">
        <v>390</v>
      </c>
    </row>
    <row r="46" spans="1:4" ht="12.75">
      <c r="A46" s="24" t="s">
        <v>399</v>
      </c>
      <c r="B46" s="24" t="s">
        <v>391</v>
      </c>
      <c r="C46" s="24" t="s">
        <v>403</v>
      </c>
      <c r="D46" s="24" t="s">
        <v>392</v>
      </c>
    </row>
    <row r="47" spans="1:4" ht="12.75">
      <c r="A47" s="16" t="s">
        <v>400</v>
      </c>
      <c r="B47" s="24" t="s">
        <v>401</v>
      </c>
      <c r="C47" s="24" t="s">
        <v>402</v>
      </c>
      <c r="D47" s="24" t="s">
        <v>445</v>
      </c>
    </row>
    <row r="48" ht="14.25">
      <c r="D48" s="55"/>
    </row>
  </sheetData>
  <sheetProtection/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scale="96" r:id="rId1"/>
  <headerFooter alignWithMargins="0">
    <oddFooter>&amp;C12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D25" sqref="D25"/>
    </sheetView>
  </sheetViews>
  <sheetFormatPr defaultColWidth="9.00390625" defaultRowHeight="13.5"/>
  <cols>
    <col min="1" max="1" width="3.75390625" style="0" customWidth="1"/>
    <col min="2" max="2" width="11.625" style="0" bestFit="1" customWidth="1"/>
    <col min="3" max="3" width="9.25390625" style="0" bestFit="1" customWidth="1"/>
    <col min="4" max="4" width="27.125" style="0" customWidth="1"/>
    <col min="6" max="6" width="26.75390625" style="0" customWidth="1"/>
    <col min="7" max="7" width="11.375" style="0" customWidth="1"/>
    <col min="8" max="8" width="7.875" style="0" customWidth="1"/>
    <col min="9" max="9" width="10.50390625" style="0" bestFit="1" customWidth="1"/>
  </cols>
  <sheetData>
    <row r="1" ht="12.75">
      <c r="A1" t="s">
        <v>265</v>
      </c>
    </row>
    <row r="3" spans="1:9" ht="12.75">
      <c r="A3" s="7" t="s">
        <v>1</v>
      </c>
      <c r="B3" s="7" t="s">
        <v>0</v>
      </c>
      <c r="C3" s="7" t="s">
        <v>2</v>
      </c>
      <c r="D3" s="7" t="s">
        <v>22</v>
      </c>
      <c r="E3" s="7" t="s">
        <v>4</v>
      </c>
      <c r="F3" s="7" t="s">
        <v>5</v>
      </c>
      <c r="G3" s="7" t="s">
        <v>143</v>
      </c>
      <c r="H3" s="7" t="s">
        <v>7</v>
      </c>
      <c r="I3" s="6"/>
    </row>
    <row r="4" spans="1:10" ht="12.75">
      <c r="A4" s="7">
        <v>1</v>
      </c>
      <c r="B4" s="4">
        <v>39325</v>
      </c>
      <c r="C4" s="8">
        <v>200000</v>
      </c>
      <c r="D4" s="7" t="s">
        <v>228</v>
      </c>
      <c r="E4" s="7" t="s">
        <v>196</v>
      </c>
      <c r="F4" s="7" t="s">
        <v>200</v>
      </c>
      <c r="G4" s="7" t="s">
        <v>197</v>
      </c>
      <c r="H4" s="7" t="s">
        <v>8</v>
      </c>
      <c r="I4" s="41"/>
      <c r="J4" s="15"/>
    </row>
    <row r="5" spans="1:9" ht="12.75">
      <c r="A5" s="7">
        <v>2</v>
      </c>
      <c r="B5" s="4">
        <v>39345</v>
      </c>
      <c r="C5" s="8">
        <v>1000000</v>
      </c>
      <c r="D5" s="7" t="s">
        <v>23</v>
      </c>
      <c r="E5" s="7" t="s">
        <v>217</v>
      </c>
      <c r="F5" s="7" t="s">
        <v>224</v>
      </c>
      <c r="G5" s="7" t="s">
        <v>218</v>
      </c>
      <c r="H5" s="7" t="s">
        <v>8</v>
      </c>
      <c r="I5" s="41"/>
    </row>
    <row r="6" spans="1:9" ht="12.75">
      <c r="A6" s="7">
        <v>3</v>
      </c>
      <c r="B6" s="4">
        <v>39346</v>
      </c>
      <c r="C6" s="8">
        <v>500000</v>
      </c>
      <c r="D6" s="7" t="s">
        <v>229</v>
      </c>
      <c r="E6" s="7" t="s">
        <v>198</v>
      </c>
      <c r="F6" s="7" t="s">
        <v>199</v>
      </c>
      <c r="G6" s="7" t="s">
        <v>201</v>
      </c>
      <c r="H6" s="7" t="s">
        <v>8</v>
      </c>
      <c r="I6" s="41"/>
    </row>
    <row r="7" spans="1:9" ht="12.75">
      <c r="A7" s="7">
        <v>4</v>
      </c>
      <c r="B7" s="4">
        <v>39353</v>
      </c>
      <c r="C7" s="8">
        <v>700000</v>
      </c>
      <c r="D7" s="7" t="s">
        <v>24</v>
      </c>
      <c r="E7" s="7" t="s">
        <v>219</v>
      </c>
      <c r="F7" s="7" t="s">
        <v>226</v>
      </c>
      <c r="G7" s="7" t="s">
        <v>220</v>
      </c>
      <c r="H7" s="7" t="s">
        <v>8</v>
      </c>
      <c r="I7" s="42"/>
    </row>
    <row r="8" spans="1:9" ht="12.75">
      <c r="A8" s="7">
        <v>5</v>
      </c>
      <c r="B8" s="5">
        <v>39408</v>
      </c>
      <c r="C8" s="10">
        <v>500000</v>
      </c>
      <c r="D8" s="9" t="s">
        <v>48</v>
      </c>
      <c r="E8" s="9" t="s">
        <v>204</v>
      </c>
      <c r="F8" s="9" t="s">
        <v>202</v>
      </c>
      <c r="G8" s="9" t="s">
        <v>203</v>
      </c>
      <c r="H8" s="9" t="s">
        <v>8</v>
      </c>
      <c r="I8" s="41"/>
    </row>
    <row r="9" spans="1:9" ht="12.75">
      <c r="A9" s="7">
        <v>6</v>
      </c>
      <c r="B9" s="12">
        <v>39433</v>
      </c>
      <c r="C9" s="13">
        <v>120000</v>
      </c>
      <c r="D9" s="11" t="s">
        <v>98</v>
      </c>
      <c r="E9" s="11" t="s">
        <v>221</v>
      </c>
      <c r="F9" s="11" t="s">
        <v>225</v>
      </c>
      <c r="G9" s="11"/>
      <c r="H9" s="11" t="s">
        <v>8</v>
      </c>
      <c r="I9" s="6"/>
    </row>
    <row r="10" spans="1:9" ht="12.75">
      <c r="A10" s="7">
        <v>7</v>
      </c>
      <c r="B10" s="12">
        <v>39436</v>
      </c>
      <c r="C10" s="13">
        <v>100000</v>
      </c>
      <c r="D10" s="11" t="s">
        <v>231</v>
      </c>
      <c r="E10" s="11" t="s">
        <v>222</v>
      </c>
      <c r="F10" s="11" t="s">
        <v>227</v>
      </c>
      <c r="G10" s="11" t="s">
        <v>223</v>
      </c>
      <c r="H10" s="11" t="s">
        <v>8</v>
      </c>
      <c r="I10" s="6"/>
    </row>
    <row r="11" spans="1:9" ht="12.75">
      <c r="A11" s="7">
        <v>8</v>
      </c>
      <c r="B11" s="12">
        <v>39441</v>
      </c>
      <c r="C11" s="13">
        <v>100000</v>
      </c>
      <c r="D11" s="11" t="s">
        <v>233</v>
      </c>
      <c r="E11" s="11" t="s">
        <v>205</v>
      </c>
      <c r="F11" s="11" t="s">
        <v>206</v>
      </c>
      <c r="G11" s="11" t="s">
        <v>207</v>
      </c>
      <c r="H11" s="11" t="s">
        <v>8</v>
      </c>
      <c r="I11" s="17"/>
    </row>
    <row r="12" spans="1:9" ht="12.75">
      <c r="A12" s="7">
        <v>9</v>
      </c>
      <c r="B12" s="12">
        <v>39444</v>
      </c>
      <c r="C12" s="13">
        <v>100000</v>
      </c>
      <c r="D12" s="11" t="s">
        <v>156</v>
      </c>
      <c r="E12" s="11" t="s">
        <v>208</v>
      </c>
      <c r="F12" s="11" t="s">
        <v>209</v>
      </c>
      <c r="G12" s="11" t="s">
        <v>210</v>
      </c>
      <c r="H12" s="11" t="s">
        <v>8</v>
      </c>
      <c r="I12" s="17"/>
    </row>
    <row r="13" spans="1:9" ht="12.75">
      <c r="A13" s="7">
        <v>10</v>
      </c>
      <c r="B13" s="12">
        <v>39478</v>
      </c>
      <c r="C13" s="13">
        <v>500000</v>
      </c>
      <c r="D13" s="11" t="s">
        <v>230</v>
      </c>
      <c r="E13" s="11" t="s">
        <v>211</v>
      </c>
      <c r="F13" s="11" t="s">
        <v>212</v>
      </c>
      <c r="G13" s="11" t="s">
        <v>213</v>
      </c>
      <c r="H13" s="11" t="s">
        <v>8</v>
      </c>
      <c r="I13" s="17"/>
    </row>
    <row r="14" spans="1:9" ht="12.75">
      <c r="A14" s="7"/>
      <c r="B14" s="12" t="s">
        <v>330</v>
      </c>
      <c r="C14" s="13">
        <f>SUM(C4:C13)</f>
        <v>3820000</v>
      </c>
      <c r="D14" s="11"/>
      <c r="E14" s="11"/>
      <c r="F14" s="11"/>
      <c r="G14" s="11"/>
      <c r="H14" s="11"/>
      <c r="I14" s="17"/>
    </row>
    <row r="15" spans="1:9" ht="12.75">
      <c r="A15" s="47">
        <v>11</v>
      </c>
      <c r="B15" s="48">
        <v>37691</v>
      </c>
      <c r="C15" s="49">
        <v>500000</v>
      </c>
      <c r="D15" s="50" t="s">
        <v>257</v>
      </c>
      <c r="E15" s="50" t="s">
        <v>258</v>
      </c>
      <c r="F15" s="50" t="s">
        <v>260</v>
      </c>
      <c r="G15" s="50" t="s">
        <v>259</v>
      </c>
      <c r="H15" s="44" t="s">
        <v>8</v>
      </c>
      <c r="I15" s="22"/>
    </row>
    <row r="16" spans="1:9" ht="12.75">
      <c r="A16" s="11">
        <v>12</v>
      </c>
      <c r="B16" s="12">
        <v>39526</v>
      </c>
      <c r="C16" s="13">
        <v>50000</v>
      </c>
      <c r="D16" s="11" t="s">
        <v>331</v>
      </c>
      <c r="E16" s="11" t="s">
        <v>332</v>
      </c>
      <c r="F16" s="11" t="s">
        <v>333</v>
      </c>
      <c r="G16" s="11" t="s">
        <v>334</v>
      </c>
      <c r="H16" s="11" t="s">
        <v>17</v>
      </c>
      <c r="I16" s="52"/>
    </row>
    <row r="17" spans="1:9" ht="12.75">
      <c r="A17" s="1"/>
      <c r="B17" s="1" t="s">
        <v>343</v>
      </c>
      <c r="C17" s="8">
        <f>SUM(C14:C16)</f>
        <v>4370000</v>
      </c>
      <c r="D17" s="1"/>
      <c r="E17" s="1"/>
      <c r="F17" s="1"/>
      <c r="G17" s="1"/>
      <c r="H17" s="1"/>
      <c r="I17" s="15"/>
    </row>
  </sheetData>
  <sheetProtection/>
  <printOptions/>
  <pageMargins left="0.75" right="0.75" top="1" bottom="1" header="0.512" footer="0.512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22">
      <selection activeCell="A32" sqref="A32:H32"/>
    </sheetView>
  </sheetViews>
  <sheetFormatPr defaultColWidth="9.00390625" defaultRowHeight="13.5"/>
  <cols>
    <col min="1" max="1" width="4.125" style="0" customWidth="1"/>
    <col min="2" max="2" width="11.125" style="0" customWidth="1"/>
    <col min="4" max="4" width="11.50390625" style="0" customWidth="1"/>
    <col min="5" max="5" width="10.25390625" style="0" customWidth="1"/>
    <col min="6" max="6" width="33.75390625" style="0" customWidth="1"/>
    <col min="7" max="7" width="13.875" style="0" customWidth="1"/>
    <col min="9" max="9" width="10.50390625" style="0" bestFit="1" customWidth="1"/>
  </cols>
  <sheetData>
    <row r="1" ht="12.75">
      <c r="A1" t="s">
        <v>309</v>
      </c>
    </row>
    <row r="3" spans="1:9" ht="12.75">
      <c r="A3" s="24" t="s">
        <v>1</v>
      </c>
      <c r="B3" s="24" t="s">
        <v>0</v>
      </c>
      <c r="C3" s="24" t="s">
        <v>2</v>
      </c>
      <c r="D3" s="24" t="s">
        <v>3</v>
      </c>
      <c r="E3" s="24" t="s">
        <v>4</v>
      </c>
      <c r="F3" s="24" t="s">
        <v>5</v>
      </c>
      <c r="G3" s="24" t="s">
        <v>6</v>
      </c>
      <c r="H3" s="24" t="s">
        <v>7</v>
      </c>
      <c r="I3" s="25"/>
    </row>
    <row r="4" spans="1:9" ht="12.75">
      <c r="A4" s="24">
        <v>1</v>
      </c>
      <c r="B4" s="26">
        <v>39311</v>
      </c>
      <c r="C4" s="27">
        <v>5000</v>
      </c>
      <c r="D4" s="1" t="s">
        <v>12</v>
      </c>
      <c r="E4" s="24" t="s">
        <v>111</v>
      </c>
      <c r="F4" s="24" t="s">
        <v>13</v>
      </c>
      <c r="G4" s="24" t="s">
        <v>112</v>
      </c>
      <c r="H4" s="24" t="s">
        <v>8</v>
      </c>
      <c r="I4" s="25"/>
    </row>
    <row r="5" spans="1:9" ht="12.75">
      <c r="A5" s="14">
        <v>2</v>
      </c>
      <c r="B5" s="28">
        <v>39370</v>
      </c>
      <c r="C5" s="29">
        <v>2000</v>
      </c>
      <c r="D5" s="3" t="s">
        <v>266</v>
      </c>
      <c r="E5" s="14" t="s">
        <v>113</v>
      </c>
      <c r="F5" s="14" t="s">
        <v>25</v>
      </c>
      <c r="G5" s="14" t="s">
        <v>114</v>
      </c>
      <c r="H5" s="14" t="s">
        <v>17</v>
      </c>
      <c r="I5" s="25"/>
    </row>
    <row r="6" spans="1:9" ht="12.75">
      <c r="A6" s="14">
        <v>3</v>
      </c>
      <c r="B6" s="28">
        <v>39374</v>
      </c>
      <c r="C6" s="29">
        <v>3000</v>
      </c>
      <c r="D6" s="3" t="s">
        <v>267</v>
      </c>
      <c r="E6" s="14" t="s">
        <v>115</v>
      </c>
      <c r="F6" s="14" t="s">
        <v>26</v>
      </c>
      <c r="G6" s="14"/>
      <c r="H6" s="14" t="s">
        <v>27</v>
      </c>
      <c r="I6" s="25"/>
    </row>
    <row r="7" spans="1:9" ht="12.75">
      <c r="A7" s="16">
        <v>4</v>
      </c>
      <c r="B7" s="30">
        <v>39385</v>
      </c>
      <c r="C7" s="31">
        <v>2000</v>
      </c>
      <c r="D7" s="2" t="s">
        <v>268</v>
      </c>
      <c r="E7" s="39" t="s">
        <v>314</v>
      </c>
      <c r="F7" s="16" t="s">
        <v>28</v>
      </c>
      <c r="G7" s="16" t="s">
        <v>116</v>
      </c>
      <c r="H7" s="2" t="s">
        <v>27</v>
      </c>
      <c r="I7" s="25"/>
    </row>
    <row r="8" spans="1:9" ht="12.75">
      <c r="A8" s="24">
        <v>5</v>
      </c>
      <c r="B8" s="30">
        <v>39388</v>
      </c>
      <c r="C8" s="31">
        <v>10000</v>
      </c>
      <c r="D8" s="2" t="s">
        <v>270</v>
      </c>
      <c r="E8" s="39" t="s">
        <v>315</v>
      </c>
      <c r="F8" s="16" t="s">
        <v>38</v>
      </c>
      <c r="G8" s="16" t="s">
        <v>119</v>
      </c>
      <c r="H8" s="16" t="s">
        <v>17</v>
      </c>
      <c r="I8" s="25"/>
    </row>
    <row r="9" spans="1:9" ht="12.75">
      <c r="A9" s="14">
        <v>6</v>
      </c>
      <c r="B9" s="28">
        <v>39412</v>
      </c>
      <c r="C9" s="29">
        <v>500000</v>
      </c>
      <c r="D9" s="3" t="s">
        <v>272</v>
      </c>
      <c r="E9" s="14" t="s">
        <v>70</v>
      </c>
      <c r="F9" s="14" t="s">
        <v>95</v>
      </c>
      <c r="G9" s="14" t="s">
        <v>122</v>
      </c>
      <c r="H9" s="14" t="s">
        <v>17</v>
      </c>
      <c r="I9" s="25"/>
    </row>
    <row r="10" spans="1:9" ht="12.75">
      <c r="A10" s="14">
        <v>7</v>
      </c>
      <c r="B10" s="28">
        <v>39423</v>
      </c>
      <c r="C10" s="29">
        <v>5000</v>
      </c>
      <c r="D10" s="3" t="s">
        <v>274</v>
      </c>
      <c r="E10" s="14" t="s">
        <v>125</v>
      </c>
      <c r="F10" s="14" t="s">
        <v>97</v>
      </c>
      <c r="G10" s="14" t="s">
        <v>126</v>
      </c>
      <c r="H10" s="14" t="s">
        <v>17</v>
      </c>
      <c r="I10" s="25"/>
    </row>
    <row r="11" spans="1:9" ht="12.75">
      <c r="A11" s="16">
        <v>8</v>
      </c>
      <c r="B11" s="30">
        <v>39434</v>
      </c>
      <c r="C11" s="31">
        <v>10000</v>
      </c>
      <c r="D11" s="2" t="s">
        <v>275</v>
      </c>
      <c r="E11" s="16" t="s">
        <v>127</v>
      </c>
      <c r="F11" s="16" t="s">
        <v>100</v>
      </c>
      <c r="G11" s="16" t="s">
        <v>128</v>
      </c>
      <c r="H11" s="16" t="s">
        <v>17</v>
      </c>
      <c r="I11" s="25"/>
    </row>
    <row r="12" spans="1:9" ht="12.75">
      <c r="A12" s="24">
        <v>9</v>
      </c>
      <c r="B12" s="30">
        <v>39434</v>
      </c>
      <c r="C12" s="31">
        <v>20000</v>
      </c>
      <c r="D12" s="2" t="s">
        <v>276</v>
      </c>
      <c r="E12" s="16" t="s">
        <v>129</v>
      </c>
      <c r="F12" s="16" t="s">
        <v>101</v>
      </c>
      <c r="G12" s="16" t="s">
        <v>130</v>
      </c>
      <c r="H12" s="16" t="s">
        <v>17</v>
      </c>
      <c r="I12" s="25"/>
    </row>
    <row r="13" spans="1:9" ht="12.75">
      <c r="A13" s="14">
        <v>10</v>
      </c>
      <c r="B13" s="28">
        <v>39435</v>
      </c>
      <c r="C13" s="29">
        <v>2000</v>
      </c>
      <c r="D13" s="3" t="s">
        <v>277</v>
      </c>
      <c r="E13" s="14" t="s">
        <v>51</v>
      </c>
      <c r="F13" s="14" t="s">
        <v>105</v>
      </c>
      <c r="G13" s="14" t="s">
        <v>131</v>
      </c>
      <c r="H13" s="14" t="s">
        <v>17</v>
      </c>
      <c r="I13" s="25"/>
    </row>
    <row r="14" spans="1:9" ht="12.75">
      <c r="A14" s="14">
        <v>11</v>
      </c>
      <c r="B14" s="28">
        <v>39435</v>
      </c>
      <c r="C14" s="29">
        <v>2000</v>
      </c>
      <c r="D14" s="3" t="s">
        <v>278</v>
      </c>
      <c r="E14" s="14" t="s">
        <v>132</v>
      </c>
      <c r="F14" s="14" t="s">
        <v>106</v>
      </c>
      <c r="G14" s="14" t="s">
        <v>133</v>
      </c>
      <c r="H14" s="14" t="s">
        <v>17</v>
      </c>
      <c r="I14" s="25"/>
    </row>
    <row r="15" spans="1:9" ht="12.75">
      <c r="A15" s="16">
        <v>12</v>
      </c>
      <c r="B15" s="28">
        <v>39437</v>
      </c>
      <c r="C15" s="29">
        <v>2000</v>
      </c>
      <c r="D15" s="3" t="s">
        <v>281</v>
      </c>
      <c r="E15" s="14" t="s">
        <v>138</v>
      </c>
      <c r="F15" s="14" t="s">
        <v>109</v>
      </c>
      <c r="G15" s="14" t="s">
        <v>139</v>
      </c>
      <c r="H15" s="14" t="s">
        <v>17</v>
      </c>
      <c r="I15" s="25"/>
    </row>
    <row r="16" spans="1:9" ht="12.75">
      <c r="A16" s="24">
        <v>13</v>
      </c>
      <c r="B16" s="28">
        <v>39437</v>
      </c>
      <c r="C16" s="29">
        <v>2000</v>
      </c>
      <c r="D16" s="3" t="s">
        <v>282</v>
      </c>
      <c r="E16" s="14" t="s">
        <v>140</v>
      </c>
      <c r="F16" s="14" t="s">
        <v>110</v>
      </c>
      <c r="G16" s="14" t="s">
        <v>141</v>
      </c>
      <c r="H16" s="14" t="s">
        <v>17</v>
      </c>
      <c r="I16" s="25"/>
    </row>
    <row r="17" spans="1:9" ht="12.75">
      <c r="A17" s="16">
        <v>14</v>
      </c>
      <c r="B17" s="12">
        <v>39441</v>
      </c>
      <c r="C17" s="13">
        <v>3000</v>
      </c>
      <c r="D17" s="2" t="s">
        <v>283</v>
      </c>
      <c r="E17" s="16" t="s">
        <v>145</v>
      </c>
      <c r="F17" s="16" t="s">
        <v>144</v>
      </c>
      <c r="G17" s="16" t="s">
        <v>146</v>
      </c>
      <c r="H17" s="16" t="s">
        <v>17</v>
      </c>
      <c r="I17" s="25"/>
    </row>
    <row r="18" spans="1:9" ht="12.75">
      <c r="A18" s="24">
        <v>15</v>
      </c>
      <c r="B18" s="30">
        <v>39442</v>
      </c>
      <c r="C18" s="31">
        <v>2000</v>
      </c>
      <c r="D18" s="2" t="s">
        <v>284</v>
      </c>
      <c r="E18" s="16" t="s">
        <v>147</v>
      </c>
      <c r="F18" s="16" t="s">
        <v>149</v>
      </c>
      <c r="G18" s="16" t="s">
        <v>148</v>
      </c>
      <c r="H18" s="16" t="s">
        <v>17</v>
      </c>
      <c r="I18" s="32"/>
    </row>
    <row r="19" spans="1:9" ht="12.75">
      <c r="A19" s="16">
        <v>16</v>
      </c>
      <c r="B19" s="30">
        <v>39451</v>
      </c>
      <c r="C19" s="31">
        <v>2000</v>
      </c>
      <c r="D19" s="2" t="s">
        <v>287</v>
      </c>
      <c r="E19" s="16" t="s">
        <v>157</v>
      </c>
      <c r="F19" s="16" t="s">
        <v>158</v>
      </c>
      <c r="G19" s="16" t="s">
        <v>159</v>
      </c>
      <c r="H19" s="16" t="s">
        <v>17</v>
      </c>
      <c r="I19" s="32"/>
    </row>
    <row r="20" spans="1:9" ht="12.75">
      <c r="A20" s="24">
        <v>17</v>
      </c>
      <c r="B20" s="30">
        <v>39456</v>
      </c>
      <c r="C20" s="31">
        <v>10000</v>
      </c>
      <c r="D20" s="2" t="s">
        <v>288</v>
      </c>
      <c r="E20" s="16" t="s">
        <v>160</v>
      </c>
      <c r="F20" s="16" t="s">
        <v>174</v>
      </c>
      <c r="G20" s="16" t="s">
        <v>161</v>
      </c>
      <c r="H20" s="16" t="s">
        <v>17</v>
      </c>
      <c r="I20" s="32"/>
    </row>
    <row r="21" spans="1:9" ht="12.75">
      <c r="A21" s="16">
        <v>18</v>
      </c>
      <c r="B21" s="30">
        <v>39458</v>
      </c>
      <c r="C21" s="31">
        <v>2000</v>
      </c>
      <c r="D21" s="2" t="s">
        <v>289</v>
      </c>
      <c r="E21" s="16" t="s">
        <v>162</v>
      </c>
      <c r="F21" s="16" t="s">
        <v>164</v>
      </c>
      <c r="G21" s="16" t="s">
        <v>163</v>
      </c>
      <c r="H21" s="16" t="s">
        <v>17</v>
      </c>
      <c r="I21" s="32"/>
    </row>
    <row r="22" spans="1:9" ht="12.75">
      <c r="A22" s="24">
        <v>19</v>
      </c>
      <c r="B22" s="30">
        <v>39462</v>
      </c>
      <c r="C22" s="31">
        <v>2000</v>
      </c>
      <c r="D22" s="2" t="s">
        <v>290</v>
      </c>
      <c r="E22" s="16" t="s">
        <v>165</v>
      </c>
      <c r="F22" s="16" t="s">
        <v>167</v>
      </c>
      <c r="G22" s="16" t="s">
        <v>166</v>
      </c>
      <c r="H22" s="16" t="s">
        <v>17</v>
      </c>
      <c r="I22" s="32"/>
    </row>
    <row r="23" spans="1:9" ht="12.75">
      <c r="A23" s="16">
        <v>20</v>
      </c>
      <c r="B23" s="30">
        <v>39463</v>
      </c>
      <c r="C23" s="31">
        <v>5000</v>
      </c>
      <c r="D23" s="2" t="s">
        <v>292</v>
      </c>
      <c r="E23" s="16" t="s">
        <v>171</v>
      </c>
      <c r="F23" s="16" t="s">
        <v>173</v>
      </c>
      <c r="G23" s="16" t="s">
        <v>172</v>
      </c>
      <c r="H23" s="16" t="s">
        <v>17</v>
      </c>
      <c r="I23" s="32"/>
    </row>
    <row r="24" spans="1:9" ht="12.75">
      <c r="A24" s="24">
        <v>21</v>
      </c>
      <c r="B24" s="19">
        <v>39468</v>
      </c>
      <c r="C24" s="20">
        <v>2000</v>
      </c>
      <c r="D24" s="21" t="s">
        <v>293</v>
      </c>
      <c r="E24" s="21" t="s">
        <v>176</v>
      </c>
      <c r="F24" s="21" t="s">
        <v>175</v>
      </c>
      <c r="G24" s="21"/>
      <c r="H24" s="21" t="s">
        <v>17</v>
      </c>
      <c r="I24" s="32"/>
    </row>
    <row r="25" spans="1:9" ht="12.75">
      <c r="A25" s="16">
        <v>22</v>
      </c>
      <c r="B25" s="19">
        <v>39475</v>
      </c>
      <c r="C25" s="20">
        <v>5000</v>
      </c>
      <c r="D25" s="2" t="s">
        <v>294</v>
      </c>
      <c r="E25" s="21" t="s">
        <v>177</v>
      </c>
      <c r="F25" s="16" t="s">
        <v>181</v>
      </c>
      <c r="G25" s="21" t="s">
        <v>178</v>
      </c>
      <c r="H25" s="16" t="s">
        <v>17</v>
      </c>
      <c r="I25" s="32"/>
    </row>
    <row r="26" spans="1:9" ht="12.75">
      <c r="A26" s="24">
        <v>23</v>
      </c>
      <c r="B26" s="19">
        <v>39478</v>
      </c>
      <c r="C26" s="31">
        <v>10000</v>
      </c>
      <c r="D26" s="2" t="s">
        <v>295</v>
      </c>
      <c r="E26" s="16" t="s">
        <v>179</v>
      </c>
      <c r="F26" s="16" t="s">
        <v>182</v>
      </c>
      <c r="G26" s="16" t="s">
        <v>180</v>
      </c>
      <c r="H26" s="21" t="s">
        <v>17</v>
      </c>
      <c r="I26" s="32"/>
    </row>
    <row r="27" spans="1:9" ht="12.75">
      <c r="A27" s="16">
        <v>24</v>
      </c>
      <c r="B27" s="30">
        <v>39483</v>
      </c>
      <c r="C27" s="31">
        <v>2000</v>
      </c>
      <c r="D27" s="2" t="s">
        <v>296</v>
      </c>
      <c r="E27" s="16" t="s">
        <v>184</v>
      </c>
      <c r="F27" s="21" t="s">
        <v>185</v>
      </c>
      <c r="G27" s="16" t="s">
        <v>186</v>
      </c>
      <c r="H27" s="16" t="s">
        <v>17</v>
      </c>
      <c r="I27" s="32"/>
    </row>
    <row r="28" spans="1:9" ht="12.75">
      <c r="A28" s="24">
        <v>25</v>
      </c>
      <c r="B28" s="30">
        <v>39485</v>
      </c>
      <c r="C28" s="31">
        <v>2000</v>
      </c>
      <c r="D28" s="2" t="s">
        <v>297</v>
      </c>
      <c r="E28" s="16" t="s">
        <v>187</v>
      </c>
      <c r="F28" s="16" t="s">
        <v>188</v>
      </c>
      <c r="G28" s="16" t="s">
        <v>189</v>
      </c>
      <c r="H28" s="16" t="s">
        <v>17</v>
      </c>
      <c r="I28" s="32"/>
    </row>
    <row r="29" spans="1:9" ht="12.75">
      <c r="A29" s="16">
        <v>26</v>
      </c>
      <c r="B29" s="30">
        <v>39504</v>
      </c>
      <c r="C29" s="33">
        <v>10000</v>
      </c>
      <c r="D29" s="2" t="s">
        <v>298</v>
      </c>
      <c r="E29" s="16" t="s">
        <v>120</v>
      </c>
      <c r="F29" s="16" t="s">
        <v>191</v>
      </c>
      <c r="G29" s="16" t="s">
        <v>190</v>
      </c>
      <c r="H29" s="16" t="s">
        <v>17</v>
      </c>
      <c r="I29" s="32"/>
    </row>
    <row r="30" spans="1:9" ht="12.75">
      <c r="A30" s="16"/>
      <c r="B30" s="30"/>
      <c r="C30" s="33">
        <f>SUM(C4:C29)</f>
        <v>622000</v>
      </c>
      <c r="D30" s="2"/>
      <c r="E30" s="16"/>
      <c r="F30" s="16"/>
      <c r="G30" s="16"/>
      <c r="H30" s="16"/>
      <c r="I30" s="32"/>
    </row>
    <row r="31" spans="1:9" ht="12.75">
      <c r="A31" s="16">
        <v>27</v>
      </c>
      <c r="B31" s="30">
        <v>39512</v>
      </c>
      <c r="C31" s="33">
        <v>10000</v>
      </c>
      <c r="D31" s="16" t="s">
        <v>194</v>
      </c>
      <c r="E31" s="16" t="s">
        <v>192</v>
      </c>
      <c r="F31" s="16" t="s">
        <v>195</v>
      </c>
      <c r="G31" s="16" t="s">
        <v>193</v>
      </c>
      <c r="H31" s="16" t="s">
        <v>27</v>
      </c>
      <c r="I31" s="40"/>
    </row>
    <row r="32" spans="1:9" ht="15" customHeight="1">
      <c r="A32" s="16">
        <v>28</v>
      </c>
      <c r="B32" s="30">
        <v>39513</v>
      </c>
      <c r="C32" s="31">
        <v>20000</v>
      </c>
      <c r="D32" s="2" t="s">
        <v>299</v>
      </c>
      <c r="E32" s="16" t="s">
        <v>74</v>
      </c>
      <c r="F32" s="16" t="s">
        <v>235</v>
      </c>
      <c r="G32" s="16" t="s">
        <v>234</v>
      </c>
      <c r="H32" s="16" t="s">
        <v>17</v>
      </c>
      <c r="I32" s="35"/>
    </row>
    <row r="33" spans="1:10" ht="12.75">
      <c r="A33" s="16">
        <v>28</v>
      </c>
      <c r="B33" s="30">
        <v>39514</v>
      </c>
      <c r="C33" s="31">
        <v>1000</v>
      </c>
      <c r="D33" s="2" t="s">
        <v>300</v>
      </c>
      <c r="E33" s="16" t="s">
        <v>236</v>
      </c>
      <c r="F33" s="16" t="s">
        <v>238</v>
      </c>
      <c r="G33" s="16" t="s">
        <v>237</v>
      </c>
      <c r="H33" s="16" t="s">
        <v>17</v>
      </c>
      <c r="I33" s="35"/>
      <c r="J33" s="15"/>
    </row>
    <row r="34" spans="1:9" ht="12.75">
      <c r="A34" s="16">
        <v>28</v>
      </c>
      <c r="B34" s="30">
        <v>39517</v>
      </c>
      <c r="C34" s="31">
        <v>10000</v>
      </c>
      <c r="D34" s="2" t="s">
        <v>301</v>
      </c>
      <c r="E34" s="16" t="s">
        <v>239</v>
      </c>
      <c r="F34" s="16" t="s">
        <v>250</v>
      </c>
      <c r="G34" s="16" t="s">
        <v>240</v>
      </c>
      <c r="H34" s="16" t="s">
        <v>17</v>
      </c>
      <c r="I34" s="35"/>
    </row>
    <row r="35" spans="1:10" ht="12.75">
      <c r="A35" s="16">
        <v>28</v>
      </c>
      <c r="B35" s="30">
        <v>39517</v>
      </c>
      <c r="C35" s="31">
        <v>10000</v>
      </c>
      <c r="D35" s="2" t="s">
        <v>302</v>
      </c>
      <c r="E35" s="16" t="s">
        <v>241</v>
      </c>
      <c r="F35" s="16" t="s">
        <v>251</v>
      </c>
      <c r="G35" s="16" t="s">
        <v>242</v>
      </c>
      <c r="H35" s="16" t="s">
        <v>17</v>
      </c>
      <c r="I35" s="35"/>
      <c r="J35" s="15"/>
    </row>
    <row r="36" spans="1:9" ht="12.75">
      <c r="A36" s="16">
        <v>28</v>
      </c>
      <c r="B36" s="30">
        <v>39517</v>
      </c>
      <c r="C36" s="31">
        <v>3000</v>
      </c>
      <c r="D36" s="2" t="s">
        <v>303</v>
      </c>
      <c r="E36" s="16" t="s">
        <v>243</v>
      </c>
      <c r="F36" s="16" t="s">
        <v>252</v>
      </c>
      <c r="G36" s="16" t="s">
        <v>244</v>
      </c>
      <c r="H36" s="16" t="s">
        <v>17</v>
      </c>
      <c r="I36" s="35"/>
    </row>
    <row r="37" spans="1:9" ht="12.75">
      <c r="A37" s="16">
        <v>28</v>
      </c>
      <c r="B37" s="30">
        <v>39518</v>
      </c>
      <c r="C37" s="36">
        <v>10000</v>
      </c>
      <c r="D37" s="38" t="s">
        <v>316</v>
      </c>
      <c r="E37" s="37" t="s">
        <v>310</v>
      </c>
      <c r="F37" s="37" t="s">
        <v>312</v>
      </c>
      <c r="G37" s="37" t="s">
        <v>311</v>
      </c>
      <c r="H37" s="37" t="s">
        <v>17</v>
      </c>
      <c r="I37" s="53"/>
    </row>
    <row r="38" spans="1:9" ht="12.75">
      <c r="A38" s="16">
        <v>28</v>
      </c>
      <c r="B38" s="18">
        <v>39520</v>
      </c>
      <c r="C38" s="43">
        <v>10000</v>
      </c>
      <c r="D38" s="11" t="s">
        <v>327</v>
      </c>
      <c r="E38" s="2" t="s">
        <v>317</v>
      </c>
      <c r="F38" s="2" t="s">
        <v>318</v>
      </c>
      <c r="G38" s="2" t="s">
        <v>319</v>
      </c>
      <c r="H38" s="11" t="s">
        <v>17</v>
      </c>
      <c r="I38" s="54"/>
    </row>
    <row r="39" spans="1:10" ht="12.75">
      <c r="A39" s="16">
        <v>28</v>
      </c>
      <c r="B39" s="18">
        <v>39524</v>
      </c>
      <c r="C39" s="43">
        <v>20000</v>
      </c>
      <c r="D39" s="11" t="s">
        <v>328</v>
      </c>
      <c r="E39" s="2" t="s">
        <v>320</v>
      </c>
      <c r="F39" s="2" t="s">
        <v>321</v>
      </c>
      <c r="G39" s="2" t="s">
        <v>322</v>
      </c>
      <c r="H39" s="11" t="s">
        <v>17</v>
      </c>
      <c r="I39" s="54"/>
      <c r="J39" s="15"/>
    </row>
    <row r="40" spans="1:9" ht="12.75">
      <c r="A40" s="16">
        <v>28</v>
      </c>
      <c r="B40" s="18">
        <v>39524</v>
      </c>
      <c r="C40" s="43">
        <v>4000</v>
      </c>
      <c r="D40" s="11" t="s">
        <v>326</v>
      </c>
      <c r="E40" s="2" t="s">
        <v>323</v>
      </c>
      <c r="F40" s="2" t="s">
        <v>324</v>
      </c>
      <c r="G40" s="2" t="s">
        <v>325</v>
      </c>
      <c r="H40" s="11" t="s">
        <v>17</v>
      </c>
      <c r="I40" s="54"/>
    </row>
    <row r="41" spans="1:9" ht="12.75">
      <c r="A41" s="16">
        <v>28</v>
      </c>
      <c r="B41" s="18">
        <v>39531</v>
      </c>
      <c r="C41" s="43">
        <v>3000</v>
      </c>
      <c r="D41" s="11" t="s">
        <v>339</v>
      </c>
      <c r="E41" s="2" t="s">
        <v>340</v>
      </c>
      <c r="F41" s="2" t="s">
        <v>341</v>
      </c>
      <c r="G41" s="2" t="s">
        <v>342</v>
      </c>
      <c r="H41" s="11" t="s">
        <v>17</v>
      </c>
      <c r="I41" s="54"/>
    </row>
    <row r="42" spans="1:9" ht="12.75">
      <c r="A42" s="16">
        <v>28</v>
      </c>
      <c r="B42" s="18">
        <v>39535</v>
      </c>
      <c r="C42" s="43">
        <v>10000</v>
      </c>
      <c r="D42" s="11" t="s">
        <v>335</v>
      </c>
      <c r="E42" s="2" t="s">
        <v>336</v>
      </c>
      <c r="F42" s="2" t="s">
        <v>337</v>
      </c>
      <c r="G42" s="2" t="s">
        <v>338</v>
      </c>
      <c r="H42" s="11" t="s">
        <v>8</v>
      </c>
      <c r="I42" s="54"/>
    </row>
    <row r="43" spans="1:9" ht="12.75">
      <c r="A43" s="16">
        <v>28</v>
      </c>
      <c r="B43" s="18">
        <v>39505</v>
      </c>
      <c r="C43" s="43">
        <v>10000</v>
      </c>
      <c r="D43" s="11" t="s">
        <v>353</v>
      </c>
      <c r="E43" s="2" t="s">
        <v>351</v>
      </c>
      <c r="F43" s="2" t="s">
        <v>354</v>
      </c>
      <c r="G43" s="2" t="s">
        <v>352</v>
      </c>
      <c r="H43" s="11" t="s">
        <v>17</v>
      </c>
      <c r="I43" s="54"/>
    </row>
    <row r="44" spans="1:9" ht="12.75">
      <c r="A44" s="16">
        <v>28</v>
      </c>
      <c r="B44" s="1" t="s">
        <v>344</v>
      </c>
      <c r="C44" s="46">
        <f>SUM(C30:C43)</f>
        <v>743000</v>
      </c>
      <c r="D44" s="1"/>
      <c r="E44" s="1"/>
      <c r="F44" s="1"/>
      <c r="G44" s="1"/>
      <c r="H44" s="1"/>
      <c r="I44" s="45"/>
    </row>
    <row r="45" spans="9:10" ht="12.75">
      <c r="I45" s="15"/>
      <c r="J45" s="15"/>
    </row>
  </sheetData>
  <sheetProtection/>
  <printOptions/>
  <pageMargins left="0.75" right="0.75" top="1" bottom="1" header="0.512" footer="0.51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D19" sqref="D19"/>
    </sheetView>
  </sheetViews>
  <sheetFormatPr defaultColWidth="9.00390625" defaultRowHeight="13.5"/>
  <cols>
    <col min="1" max="1" width="5.125" style="0" customWidth="1"/>
    <col min="2" max="2" width="12.125" style="0" customWidth="1"/>
    <col min="3" max="3" width="9.25390625" style="0" bestFit="1" customWidth="1"/>
    <col min="4" max="4" width="28.25390625" style="0" customWidth="1"/>
    <col min="6" max="6" width="25.00390625" style="0" customWidth="1"/>
    <col min="7" max="7" width="12.375" style="0" customWidth="1"/>
    <col min="8" max="8" width="6.625" style="0" customWidth="1"/>
    <col min="9" max="9" width="9.50390625" style="0" bestFit="1" customWidth="1"/>
  </cols>
  <sheetData>
    <row r="1" ht="12.75">
      <c r="A1" t="s">
        <v>313</v>
      </c>
    </row>
    <row r="3" spans="1:8" ht="12.75">
      <c r="A3" s="7" t="s">
        <v>1</v>
      </c>
      <c r="B3" s="7" t="s">
        <v>0</v>
      </c>
      <c r="C3" s="7" t="s">
        <v>2</v>
      </c>
      <c r="D3" s="7" t="s">
        <v>22</v>
      </c>
      <c r="E3" s="7" t="s">
        <v>4</v>
      </c>
      <c r="F3" s="7" t="s">
        <v>5</v>
      </c>
      <c r="G3" s="7" t="s">
        <v>6</v>
      </c>
      <c r="H3" s="7" t="s">
        <v>7</v>
      </c>
    </row>
    <row r="4" spans="1:8" ht="12.75">
      <c r="A4" s="11">
        <v>1</v>
      </c>
      <c r="B4" s="12">
        <v>39441</v>
      </c>
      <c r="C4" s="13">
        <v>100000</v>
      </c>
      <c r="D4" s="11" t="s">
        <v>232</v>
      </c>
      <c r="E4" s="11" t="s">
        <v>214</v>
      </c>
      <c r="F4" s="11" t="s">
        <v>215</v>
      </c>
      <c r="G4" s="11" t="s">
        <v>216</v>
      </c>
      <c r="H4" s="11" t="s">
        <v>8</v>
      </c>
    </row>
    <row r="5" spans="1:9" ht="12.75">
      <c r="A5" s="2">
        <v>2</v>
      </c>
      <c r="B5" s="12">
        <v>39539</v>
      </c>
      <c r="C5" s="13">
        <v>100000</v>
      </c>
      <c r="D5" s="2" t="s">
        <v>347</v>
      </c>
      <c r="E5" s="2" t="s">
        <v>355</v>
      </c>
      <c r="F5" s="2" t="s">
        <v>348</v>
      </c>
      <c r="G5" s="11" t="s">
        <v>356</v>
      </c>
      <c r="H5" s="11" t="s">
        <v>8</v>
      </c>
      <c r="I5" s="51"/>
    </row>
    <row r="6" spans="1:8" ht="12.75">
      <c r="A6" s="1"/>
      <c r="B6" s="1" t="s">
        <v>142</v>
      </c>
      <c r="C6" s="8">
        <f>SUM(C4:C5)</f>
        <v>200000</v>
      </c>
      <c r="D6" s="1"/>
      <c r="E6" s="1"/>
      <c r="F6" s="1"/>
      <c r="G6" s="1"/>
      <c r="H6" s="1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J26" sqref="J26"/>
    </sheetView>
  </sheetViews>
  <sheetFormatPr defaultColWidth="9.00390625" defaultRowHeight="13.5"/>
  <cols>
    <col min="1" max="1" width="5.125" style="0" customWidth="1"/>
    <col min="2" max="2" width="12.00390625" style="0" customWidth="1"/>
    <col min="4" max="4" width="12.00390625" style="0" customWidth="1"/>
    <col min="5" max="5" width="10.375" style="0" customWidth="1"/>
    <col min="6" max="6" width="33.125" style="0" customWidth="1"/>
    <col min="7" max="7" width="15.125" style="0" customWidth="1"/>
    <col min="8" max="8" width="8.375" style="0" customWidth="1"/>
    <col min="9" max="9" width="10.875" style="0" customWidth="1"/>
  </cols>
  <sheetData>
    <row r="1" ht="12.75">
      <c r="A1" t="s">
        <v>308</v>
      </c>
    </row>
    <row r="3" spans="1:9" ht="12.75">
      <c r="A3" s="24" t="s">
        <v>1</v>
      </c>
      <c r="B3" s="24" t="s">
        <v>0</v>
      </c>
      <c r="C3" s="24" t="s">
        <v>2</v>
      </c>
      <c r="D3" s="24" t="s">
        <v>3</v>
      </c>
      <c r="E3" s="24" t="s">
        <v>4</v>
      </c>
      <c r="F3" s="24" t="s">
        <v>5</v>
      </c>
      <c r="G3" s="24" t="s">
        <v>6</v>
      </c>
      <c r="H3" s="24" t="s">
        <v>7</v>
      </c>
      <c r="I3" s="25"/>
    </row>
    <row r="4" spans="1:8" ht="12.75">
      <c r="A4" s="1">
        <v>1</v>
      </c>
      <c r="B4" s="4">
        <v>39283</v>
      </c>
      <c r="C4" s="8">
        <v>40000</v>
      </c>
      <c r="D4" s="1" t="s">
        <v>73</v>
      </c>
      <c r="E4" s="1" t="s">
        <v>74</v>
      </c>
      <c r="F4" s="1" t="s">
        <v>75</v>
      </c>
      <c r="G4" s="1" t="s">
        <v>76</v>
      </c>
      <c r="H4" s="38" t="s">
        <v>8</v>
      </c>
    </row>
    <row r="5" spans="1:9" ht="12.75">
      <c r="A5" s="16">
        <v>2</v>
      </c>
      <c r="B5" s="12">
        <v>39386</v>
      </c>
      <c r="C5" s="13">
        <v>2000</v>
      </c>
      <c r="D5" s="2" t="s">
        <v>269</v>
      </c>
      <c r="E5" s="16" t="s">
        <v>117</v>
      </c>
      <c r="F5" s="16" t="s">
        <v>29</v>
      </c>
      <c r="G5" s="16" t="s">
        <v>118</v>
      </c>
      <c r="H5" s="2" t="s">
        <v>17</v>
      </c>
      <c r="I5" s="25"/>
    </row>
    <row r="6" spans="1:9" ht="12.75">
      <c r="A6" s="1">
        <v>3</v>
      </c>
      <c r="B6" s="12">
        <v>39392</v>
      </c>
      <c r="C6" s="13">
        <v>2000</v>
      </c>
      <c r="D6" s="2" t="s">
        <v>271</v>
      </c>
      <c r="E6" s="16" t="s">
        <v>120</v>
      </c>
      <c r="F6" s="16" t="s">
        <v>39</v>
      </c>
      <c r="G6" s="16" t="s">
        <v>121</v>
      </c>
      <c r="H6" s="16" t="s">
        <v>17</v>
      </c>
      <c r="I6" s="25"/>
    </row>
    <row r="7" spans="1:9" ht="12.75">
      <c r="A7" s="16">
        <v>4</v>
      </c>
      <c r="B7" s="5">
        <v>39422</v>
      </c>
      <c r="C7" s="10">
        <v>10000</v>
      </c>
      <c r="D7" s="3" t="s">
        <v>273</v>
      </c>
      <c r="E7" s="14" t="s">
        <v>123</v>
      </c>
      <c r="F7" s="14" t="s">
        <v>96</v>
      </c>
      <c r="G7" s="14" t="s">
        <v>124</v>
      </c>
      <c r="H7" s="14" t="s">
        <v>27</v>
      </c>
      <c r="I7" s="25"/>
    </row>
    <row r="8" spans="1:9" ht="12.75">
      <c r="A8" s="1">
        <v>5</v>
      </c>
      <c r="B8" s="5">
        <v>39436</v>
      </c>
      <c r="C8" s="10">
        <v>2000</v>
      </c>
      <c r="D8" s="3" t="s">
        <v>279</v>
      </c>
      <c r="E8" s="14" t="s">
        <v>134</v>
      </c>
      <c r="F8" s="14" t="s">
        <v>107</v>
      </c>
      <c r="G8" s="14" t="s">
        <v>135</v>
      </c>
      <c r="H8" s="14" t="s">
        <v>17</v>
      </c>
      <c r="I8" s="25"/>
    </row>
    <row r="9" spans="1:9" ht="12.75">
      <c r="A9" s="16">
        <v>6</v>
      </c>
      <c r="B9" s="5">
        <v>39437</v>
      </c>
      <c r="C9" s="10">
        <v>2000</v>
      </c>
      <c r="D9" s="3" t="s">
        <v>280</v>
      </c>
      <c r="E9" s="14" t="s">
        <v>136</v>
      </c>
      <c r="F9" s="14" t="s">
        <v>108</v>
      </c>
      <c r="G9" s="14" t="s">
        <v>137</v>
      </c>
      <c r="H9" s="14" t="s">
        <v>17</v>
      </c>
      <c r="I9" s="25"/>
    </row>
    <row r="10" spans="1:9" ht="12.75">
      <c r="A10" s="1">
        <v>7</v>
      </c>
      <c r="B10" s="12">
        <v>39446</v>
      </c>
      <c r="C10" s="13">
        <v>4000</v>
      </c>
      <c r="D10" s="2" t="s">
        <v>285</v>
      </c>
      <c r="E10" s="16" t="s">
        <v>151</v>
      </c>
      <c r="F10" s="16" t="s">
        <v>150</v>
      </c>
      <c r="G10" s="16" t="s">
        <v>152</v>
      </c>
      <c r="H10" s="16" t="s">
        <v>17</v>
      </c>
      <c r="I10" s="32"/>
    </row>
    <row r="11" spans="1:9" ht="12.75">
      <c r="A11" s="16">
        <v>8</v>
      </c>
      <c r="B11" s="12">
        <v>39446</v>
      </c>
      <c r="C11" s="13">
        <v>2000</v>
      </c>
      <c r="D11" s="2" t="s">
        <v>286</v>
      </c>
      <c r="E11" s="16" t="s">
        <v>153</v>
      </c>
      <c r="F11" s="16" t="s">
        <v>154</v>
      </c>
      <c r="G11" s="16" t="s">
        <v>155</v>
      </c>
      <c r="H11" s="16" t="s">
        <v>17</v>
      </c>
      <c r="I11" s="32"/>
    </row>
    <row r="12" spans="1:9" ht="12.75">
      <c r="A12" s="1">
        <v>9</v>
      </c>
      <c r="B12" s="12">
        <v>39462</v>
      </c>
      <c r="C12" s="13">
        <v>10000</v>
      </c>
      <c r="D12" s="2" t="s">
        <v>291</v>
      </c>
      <c r="E12" s="16" t="s">
        <v>168</v>
      </c>
      <c r="F12" s="16" t="s">
        <v>170</v>
      </c>
      <c r="G12" s="16" t="s">
        <v>169</v>
      </c>
      <c r="H12" s="16" t="s">
        <v>17</v>
      </c>
      <c r="I12" s="32"/>
    </row>
    <row r="13" spans="1:9" ht="12.75">
      <c r="A13" s="16"/>
      <c r="B13" s="12" t="s">
        <v>264</v>
      </c>
      <c r="C13" s="34">
        <f>SUM(C4:C12)</f>
        <v>74000</v>
      </c>
      <c r="D13" s="16"/>
      <c r="E13" s="16"/>
      <c r="F13" s="16"/>
      <c r="G13" s="16"/>
      <c r="H13" s="16"/>
      <c r="I13" s="40"/>
    </row>
    <row r="14" spans="1:9" ht="12.75">
      <c r="A14" s="16">
        <v>10</v>
      </c>
      <c r="B14" s="12">
        <v>39513</v>
      </c>
      <c r="C14" s="13">
        <v>2000</v>
      </c>
      <c r="D14" s="2" t="s">
        <v>294</v>
      </c>
      <c r="E14" s="16" t="s">
        <v>177</v>
      </c>
      <c r="F14" s="16" t="s">
        <v>181</v>
      </c>
      <c r="G14" s="16" t="s">
        <v>178</v>
      </c>
      <c r="H14" s="16" t="s">
        <v>17</v>
      </c>
      <c r="I14" s="53"/>
    </row>
    <row r="15" spans="1:9" ht="12.75">
      <c r="A15" s="16">
        <v>11</v>
      </c>
      <c r="B15" s="12">
        <v>39517</v>
      </c>
      <c r="C15" s="13">
        <v>2000</v>
      </c>
      <c r="D15" s="2" t="s">
        <v>304</v>
      </c>
      <c r="E15" s="16" t="s">
        <v>93</v>
      </c>
      <c r="F15" s="16" t="s">
        <v>253</v>
      </c>
      <c r="G15" s="16" t="s">
        <v>245</v>
      </c>
      <c r="H15" s="16" t="s">
        <v>17</v>
      </c>
      <c r="I15" s="53"/>
    </row>
    <row r="16" spans="1:9" ht="12.75">
      <c r="A16" s="16">
        <v>12</v>
      </c>
      <c r="B16" s="12">
        <v>39517</v>
      </c>
      <c r="C16" s="13">
        <v>2000</v>
      </c>
      <c r="D16" s="2" t="s">
        <v>305</v>
      </c>
      <c r="E16" s="16" t="s">
        <v>246</v>
      </c>
      <c r="F16" s="16" t="s">
        <v>254</v>
      </c>
      <c r="G16" s="16" t="s">
        <v>247</v>
      </c>
      <c r="H16" s="16" t="s">
        <v>17</v>
      </c>
      <c r="I16" s="53"/>
    </row>
    <row r="17" spans="1:10" ht="12.75">
      <c r="A17" s="16">
        <v>13</v>
      </c>
      <c r="B17" s="12">
        <v>39517</v>
      </c>
      <c r="C17" s="13">
        <v>2000</v>
      </c>
      <c r="D17" s="2" t="s">
        <v>306</v>
      </c>
      <c r="E17" s="16" t="s">
        <v>15</v>
      </c>
      <c r="F17" s="16" t="s">
        <v>255</v>
      </c>
      <c r="G17" s="16" t="s">
        <v>248</v>
      </c>
      <c r="H17" s="16" t="s">
        <v>17</v>
      </c>
      <c r="I17" s="53"/>
      <c r="J17" s="15"/>
    </row>
    <row r="18" spans="1:9" ht="12.75">
      <c r="A18" s="16">
        <v>14</v>
      </c>
      <c r="B18" s="12">
        <v>39518</v>
      </c>
      <c r="C18" s="13">
        <v>10000</v>
      </c>
      <c r="D18" s="2" t="s">
        <v>307</v>
      </c>
      <c r="E18" s="16" t="s">
        <v>249</v>
      </c>
      <c r="F18" s="16" t="s">
        <v>256</v>
      </c>
      <c r="G18" s="16"/>
      <c r="H18" s="16" t="s">
        <v>17</v>
      </c>
      <c r="I18" s="53"/>
    </row>
    <row r="19" spans="1:9" ht="12.75">
      <c r="A19" s="16">
        <v>15</v>
      </c>
      <c r="B19" s="12">
        <v>39531</v>
      </c>
      <c r="C19" s="13">
        <v>2000</v>
      </c>
      <c r="D19" s="11" t="s">
        <v>339</v>
      </c>
      <c r="E19" s="2" t="s">
        <v>340</v>
      </c>
      <c r="F19" s="2" t="s">
        <v>341</v>
      </c>
      <c r="G19" s="2" t="s">
        <v>342</v>
      </c>
      <c r="H19" s="11" t="s">
        <v>17</v>
      </c>
      <c r="I19" s="54"/>
    </row>
    <row r="20" spans="1:9" ht="12.75">
      <c r="A20" s="24"/>
      <c r="B20" s="7" t="s">
        <v>142</v>
      </c>
      <c r="C20" s="8">
        <f>SUM(C13:C19)</f>
        <v>94000</v>
      </c>
      <c r="D20" s="24"/>
      <c r="E20" s="24"/>
      <c r="F20" s="24"/>
      <c r="G20" s="24"/>
      <c r="H20" s="24"/>
      <c r="I20" s="40"/>
    </row>
  </sheetData>
  <sheetProtection/>
  <printOptions/>
  <pageMargins left="0.75" right="0.75" top="1" bottom="1" header="0.512" footer="0.51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60"/>
  <sheetViews>
    <sheetView zoomScalePageLayoutView="0" workbookViewId="0" topLeftCell="A23">
      <selection activeCell="K47" sqref="K47:K52"/>
    </sheetView>
  </sheetViews>
  <sheetFormatPr defaultColWidth="9.00390625" defaultRowHeight="13.5"/>
  <cols>
    <col min="1" max="1" width="4.625" style="0" customWidth="1"/>
    <col min="2" max="2" width="13.00390625" style="0" customWidth="1"/>
    <col min="3" max="3" width="9.625" style="0" customWidth="1"/>
    <col min="4" max="4" width="11.75390625" style="0" customWidth="1"/>
    <col min="5" max="5" width="11.50390625" style="0" customWidth="1"/>
  </cols>
  <sheetData>
    <row r="2" ht="12.75">
      <c r="B2" t="s">
        <v>449</v>
      </c>
    </row>
    <row r="3" spans="4:5" ht="12.75">
      <c r="D3" s="58" t="s">
        <v>450</v>
      </c>
      <c r="E3" s="15" t="s">
        <v>451</v>
      </c>
    </row>
    <row r="4" spans="4:8" ht="12.75">
      <c r="D4" s="64"/>
      <c r="E4" s="64"/>
      <c r="G4" s="15"/>
      <c r="H4" s="15"/>
    </row>
    <row r="5" spans="1:9" ht="12.75">
      <c r="A5" s="1"/>
      <c r="B5" s="1" t="s">
        <v>405</v>
      </c>
      <c r="C5" s="1" t="s">
        <v>452</v>
      </c>
      <c r="D5" s="65" t="s">
        <v>459</v>
      </c>
      <c r="E5" s="1" t="s">
        <v>460</v>
      </c>
      <c r="I5" s="15"/>
    </row>
    <row r="6" spans="1:5" ht="12.75">
      <c r="A6" s="1">
        <v>1</v>
      </c>
      <c r="B6" s="1" t="s">
        <v>393</v>
      </c>
      <c r="C6" s="1"/>
      <c r="D6" s="65" t="s">
        <v>453</v>
      </c>
      <c r="E6" s="1"/>
    </row>
    <row r="7" spans="1:5" ht="12.75">
      <c r="A7" s="1">
        <v>2</v>
      </c>
      <c r="B7" s="24" t="s">
        <v>50</v>
      </c>
      <c r="C7" s="1" t="s">
        <v>453</v>
      </c>
      <c r="D7" s="65"/>
      <c r="E7" s="1"/>
    </row>
    <row r="8" spans="1:5" ht="12.75">
      <c r="A8" s="1">
        <v>3</v>
      </c>
      <c r="B8" s="24" t="s">
        <v>9</v>
      </c>
      <c r="C8" s="1"/>
      <c r="D8" s="65" t="s">
        <v>453</v>
      </c>
      <c r="E8" s="1"/>
    </row>
    <row r="9" spans="1:5" ht="12.75">
      <c r="A9" s="1">
        <v>4</v>
      </c>
      <c r="B9" s="24" t="s">
        <v>409</v>
      </c>
      <c r="C9" s="1" t="s">
        <v>453</v>
      </c>
      <c r="D9" s="1"/>
      <c r="E9" s="1"/>
    </row>
    <row r="10" spans="1:5" ht="12.75">
      <c r="A10" s="1">
        <v>5</v>
      </c>
      <c r="B10" s="24" t="s">
        <v>56</v>
      </c>
      <c r="C10" s="1" t="s">
        <v>453</v>
      </c>
      <c r="D10" s="1"/>
      <c r="E10" s="1"/>
    </row>
    <row r="11" spans="1:5" ht="12.75">
      <c r="A11" s="1">
        <v>6</v>
      </c>
      <c r="B11" s="24" t="s">
        <v>60</v>
      </c>
      <c r="C11" s="1" t="s">
        <v>453</v>
      </c>
      <c r="D11" s="1"/>
      <c r="E11" s="1"/>
    </row>
    <row r="12" spans="1:5" ht="12.75">
      <c r="A12" s="1">
        <v>7</v>
      </c>
      <c r="B12" s="24" t="s">
        <v>63</v>
      </c>
      <c r="C12" s="1" t="s">
        <v>461</v>
      </c>
      <c r="D12" s="1"/>
      <c r="E12" s="1"/>
    </row>
    <row r="13" spans="1:5" ht="12.75">
      <c r="A13" s="1">
        <v>8</v>
      </c>
      <c r="B13" s="24" t="s">
        <v>66</v>
      </c>
      <c r="C13" s="1"/>
      <c r="D13" s="1" t="s">
        <v>453</v>
      </c>
      <c r="E13" s="1"/>
    </row>
    <row r="14" spans="1:5" ht="12.75">
      <c r="A14" s="1">
        <v>9</v>
      </c>
      <c r="B14" s="24" t="s">
        <v>69</v>
      </c>
      <c r="C14" s="1"/>
      <c r="D14" s="1" t="s">
        <v>453</v>
      </c>
      <c r="E14" s="1"/>
    </row>
    <row r="15" spans="1:5" ht="12.75">
      <c r="A15" s="1">
        <v>10</v>
      </c>
      <c r="B15" s="24" t="s">
        <v>14</v>
      </c>
      <c r="C15" s="1" t="s">
        <v>453</v>
      </c>
      <c r="D15" s="1"/>
      <c r="E15" s="1"/>
    </row>
    <row r="16" spans="1:5" ht="12.75">
      <c r="A16" s="1">
        <v>11</v>
      </c>
      <c r="B16" s="24" t="s">
        <v>77</v>
      </c>
      <c r="C16" s="1" t="s">
        <v>453</v>
      </c>
      <c r="D16" s="1"/>
      <c r="E16" s="1"/>
    </row>
    <row r="17" spans="1:5" ht="12.75">
      <c r="A17" s="1">
        <v>12</v>
      </c>
      <c r="B17" s="24" t="s">
        <v>80</v>
      </c>
      <c r="C17" s="1"/>
      <c r="D17" s="1" t="s">
        <v>453</v>
      </c>
      <c r="E17" s="1"/>
    </row>
    <row r="18" spans="1:5" ht="12.75">
      <c r="A18" s="1">
        <v>13</v>
      </c>
      <c r="B18" s="24" t="s">
        <v>83</v>
      </c>
      <c r="C18" s="1"/>
      <c r="D18" s="1" t="s">
        <v>453</v>
      </c>
      <c r="E18" s="1"/>
    </row>
    <row r="19" spans="1:5" ht="12.75">
      <c r="A19" s="1">
        <v>14</v>
      </c>
      <c r="B19" s="24" t="s">
        <v>86</v>
      </c>
      <c r="C19" s="1"/>
      <c r="D19" s="1" t="s">
        <v>453</v>
      </c>
      <c r="E19" s="1"/>
    </row>
    <row r="20" spans="1:5" ht="12.75">
      <c r="A20" s="1">
        <v>15</v>
      </c>
      <c r="B20" s="24" t="s">
        <v>18</v>
      </c>
      <c r="C20" s="1"/>
      <c r="D20" s="1" t="s">
        <v>453</v>
      </c>
      <c r="E20" s="1"/>
    </row>
    <row r="21" spans="1:5" ht="12.75">
      <c r="A21" s="1">
        <v>16</v>
      </c>
      <c r="B21" s="14" t="s">
        <v>33</v>
      </c>
      <c r="C21" s="1" t="s">
        <v>453</v>
      </c>
      <c r="D21" s="1"/>
      <c r="E21" s="1"/>
    </row>
    <row r="22" spans="1:5" ht="12.75">
      <c r="A22" s="1">
        <v>17</v>
      </c>
      <c r="B22" s="14" t="s">
        <v>34</v>
      </c>
      <c r="C22" s="1"/>
      <c r="D22" s="1" t="s">
        <v>453</v>
      </c>
      <c r="E22" s="1"/>
    </row>
    <row r="23" spans="1:5" ht="12.75">
      <c r="A23" s="1">
        <v>18</v>
      </c>
      <c r="B23" s="14" t="s">
        <v>263</v>
      </c>
      <c r="C23" s="1" t="s">
        <v>453</v>
      </c>
      <c r="D23" s="1"/>
      <c r="E23" s="1"/>
    </row>
    <row r="24" spans="1:5" ht="12.75">
      <c r="A24" s="1">
        <v>19</v>
      </c>
      <c r="B24" s="16" t="s">
        <v>90</v>
      </c>
      <c r="C24" s="1"/>
      <c r="D24" s="1" t="s">
        <v>453</v>
      </c>
      <c r="E24" s="1"/>
    </row>
    <row r="25" spans="1:5" ht="12.75">
      <c r="A25" s="1">
        <v>20</v>
      </c>
      <c r="B25" s="14" t="s">
        <v>91</v>
      </c>
      <c r="C25" s="1"/>
      <c r="D25" s="1" t="s">
        <v>453</v>
      </c>
      <c r="E25" s="1"/>
    </row>
    <row r="26" spans="1:5" ht="12.75">
      <c r="A26" s="1">
        <v>21</v>
      </c>
      <c r="B26" s="14" t="s">
        <v>89</v>
      </c>
      <c r="C26" s="1" t="s">
        <v>453</v>
      </c>
      <c r="D26" s="1"/>
      <c r="E26" s="1"/>
    </row>
    <row r="27" spans="1:9" ht="12.75">
      <c r="A27" s="1">
        <v>22</v>
      </c>
      <c r="B27" s="14" t="s">
        <v>261</v>
      </c>
      <c r="C27" s="1" t="s">
        <v>453</v>
      </c>
      <c r="D27" s="1"/>
      <c r="E27" s="1"/>
      <c r="I27" s="15"/>
    </row>
    <row r="28" spans="1:5" ht="12.75">
      <c r="A28" s="1">
        <v>23</v>
      </c>
      <c r="B28" s="16" t="s">
        <v>99</v>
      </c>
      <c r="C28" s="1" t="s">
        <v>453</v>
      </c>
      <c r="D28" s="1"/>
      <c r="E28" s="1"/>
    </row>
    <row r="29" spans="1:5" ht="12.75">
      <c r="A29" s="1">
        <v>24</v>
      </c>
      <c r="B29" s="16" t="s">
        <v>442</v>
      </c>
      <c r="C29" s="1"/>
      <c r="D29" s="1" t="s">
        <v>464</v>
      </c>
      <c r="E29" s="1"/>
    </row>
    <row r="30" spans="1:5" ht="12.75">
      <c r="A30" s="1">
        <v>25</v>
      </c>
      <c r="B30" s="16" t="s">
        <v>262</v>
      </c>
      <c r="C30" s="1"/>
      <c r="D30" s="1"/>
      <c r="E30" s="1" t="s">
        <v>453</v>
      </c>
    </row>
    <row r="31" spans="1:5" ht="12.75">
      <c r="A31" s="1">
        <v>26</v>
      </c>
      <c r="B31" s="16" t="s">
        <v>345</v>
      </c>
      <c r="C31" s="1"/>
      <c r="D31" s="1" t="s">
        <v>453</v>
      </c>
      <c r="E31" s="1"/>
    </row>
    <row r="32" spans="1:5" ht="12.75">
      <c r="A32" s="1">
        <v>27</v>
      </c>
      <c r="B32" s="2" t="s">
        <v>448</v>
      </c>
      <c r="C32" s="1"/>
      <c r="D32" s="1" t="s">
        <v>453</v>
      </c>
      <c r="E32" s="1"/>
    </row>
    <row r="33" spans="1:5" ht="12.75">
      <c r="A33" s="1">
        <v>28</v>
      </c>
      <c r="B33" s="24" t="s">
        <v>357</v>
      </c>
      <c r="C33" s="1"/>
      <c r="D33" s="1" t="s">
        <v>453</v>
      </c>
      <c r="E33" s="1"/>
    </row>
    <row r="34" spans="1:5" ht="12.75">
      <c r="A34" s="1">
        <v>29</v>
      </c>
      <c r="B34" s="24" t="s">
        <v>360</v>
      </c>
      <c r="C34" s="1" t="s">
        <v>453</v>
      </c>
      <c r="D34" s="1"/>
      <c r="E34" s="1"/>
    </row>
    <row r="35" spans="1:5" ht="12.75">
      <c r="A35" s="1">
        <v>30</v>
      </c>
      <c r="B35" s="24" t="s">
        <v>363</v>
      </c>
      <c r="C35" s="1"/>
      <c r="D35" s="1" t="s">
        <v>453</v>
      </c>
      <c r="E35" s="1"/>
    </row>
    <row r="36" spans="1:5" ht="12.75">
      <c r="A36" s="1">
        <v>31</v>
      </c>
      <c r="B36" s="24" t="s">
        <v>366</v>
      </c>
      <c r="C36" s="1"/>
      <c r="D36" s="1" t="s">
        <v>453</v>
      </c>
      <c r="E36" s="1"/>
    </row>
    <row r="37" spans="1:5" ht="12.75">
      <c r="A37" s="1">
        <v>32</v>
      </c>
      <c r="B37" s="24" t="s">
        <v>367</v>
      </c>
      <c r="C37" s="1"/>
      <c r="D37" s="1" t="s">
        <v>453</v>
      </c>
      <c r="E37" s="1"/>
    </row>
    <row r="38" spans="1:5" ht="12.75">
      <c r="A38" s="1">
        <v>33</v>
      </c>
      <c r="B38" s="24" t="s">
        <v>370</v>
      </c>
      <c r="C38" s="1"/>
      <c r="D38" s="1" t="s">
        <v>454</v>
      </c>
      <c r="E38" s="1"/>
    </row>
    <row r="39" spans="1:5" ht="12.75">
      <c r="A39" s="1">
        <v>34</v>
      </c>
      <c r="B39" s="24" t="s">
        <v>373</v>
      </c>
      <c r="C39" s="1"/>
      <c r="D39" s="1" t="s">
        <v>462</v>
      </c>
      <c r="E39" s="1"/>
    </row>
    <row r="40" spans="1:5" ht="12.75">
      <c r="A40" s="1">
        <v>35</v>
      </c>
      <c r="B40" s="24" t="s">
        <v>377</v>
      </c>
      <c r="C40" s="1"/>
      <c r="D40" s="1" t="s">
        <v>453</v>
      </c>
      <c r="E40" s="1"/>
    </row>
    <row r="41" spans="1:5" ht="12.75">
      <c r="A41" s="1">
        <v>36</v>
      </c>
      <c r="B41" s="24" t="s">
        <v>410</v>
      </c>
      <c r="C41" s="1"/>
      <c r="D41" s="1" t="s">
        <v>453</v>
      </c>
      <c r="E41" s="1"/>
    </row>
    <row r="42" spans="1:5" ht="12.75">
      <c r="A42" s="1">
        <v>37</v>
      </c>
      <c r="B42" s="24" t="s">
        <v>382</v>
      </c>
      <c r="C42" s="1"/>
      <c r="D42" s="1" t="s">
        <v>453</v>
      </c>
      <c r="E42" s="1"/>
    </row>
    <row r="43" spans="1:5" ht="12.75">
      <c r="A43" s="1">
        <v>38</v>
      </c>
      <c r="B43" s="24" t="s">
        <v>383</v>
      </c>
      <c r="C43" s="1" t="s">
        <v>453</v>
      </c>
      <c r="D43" s="1"/>
      <c r="E43" s="1"/>
    </row>
    <row r="44" spans="1:5" ht="12.75">
      <c r="A44" s="1">
        <v>39</v>
      </c>
      <c r="B44" s="24" t="s">
        <v>386</v>
      </c>
      <c r="C44" s="1"/>
      <c r="D44" s="1" t="s">
        <v>453</v>
      </c>
      <c r="E44" s="1"/>
    </row>
    <row r="45" spans="1:5" ht="12.75">
      <c r="A45" s="1">
        <v>40</v>
      </c>
      <c r="B45" s="24" t="s">
        <v>396</v>
      </c>
      <c r="C45" s="1"/>
      <c r="D45" s="1" t="s">
        <v>453</v>
      </c>
      <c r="E45" s="1"/>
    </row>
    <row r="46" spans="1:5" ht="12.75">
      <c r="A46" s="1">
        <v>41</v>
      </c>
      <c r="B46" s="24" t="s">
        <v>389</v>
      </c>
      <c r="C46" s="1"/>
      <c r="D46" s="1" t="s">
        <v>453</v>
      </c>
      <c r="E46" s="1"/>
    </row>
    <row r="47" spans="1:5" ht="12.75">
      <c r="A47" s="1">
        <v>42</v>
      </c>
      <c r="B47" s="24" t="s">
        <v>399</v>
      </c>
      <c r="C47" s="1"/>
      <c r="D47" s="1" t="s">
        <v>453</v>
      </c>
      <c r="E47" s="1"/>
    </row>
    <row r="48" spans="1:5" ht="13.5" thickBot="1">
      <c r="A48" s="61">
        <v>43</v>
      </c>
      <c r="B48" s="63" t="s">
        <v>400</v>
      </c>
      <c r="C48" s="61"/>
      <c r="D48" s="61" t="s">
        <v>453</v>
      </c>
      <c r="E48" s="61"/>
    </row>
    <row r="49" spans="1:8" ht="12.75">
      <c r="A49" s="62">
        <v>44</v>
      </c>
      <c r="B49" s="59" t="s">
        <v>455</v>
      </c>
      <c r="C49" s="59"/>
      <c r="D49" s="59" t="s">
        <v>453</v>
      </c>
      <c r="E49" s="59"/>
      <c r="G49" s="15"/>
      <c r="H49" s="15"/>
    </row>
    <row r="50" spans="1:10" ht="12.75">
      <c r="A50" s="2">
        <v>45</v>
      </c>
      <c r="B50" s="1" t="s">
        <v>456</v>
      </c>
      <c r="C50" s="1"/>
      <c r="D50" s="1" t="s">
        <v>453</v>
      </c>
      <c r="E50" s="1"/>
      <c r="G50" s="15"/>
      <c r="H50" s="15"/>
      <c r="J50" s="15"/>
    </row>
    <row r="51" spans="1:8" ht="12.75">
      <c r="A51" s="2">
        <v>46</v>
      </c>
      <c r="B51" s="1" t="s">
        <v>457</v>
      </c>
      <c r="C51" s="1"/>
      <c r="D51" s="1" t="s">
        <v>453</v>
      </c>
      <c r="E51" s="1"/>
      <c r="G51" s="15"/>
      <c r="H51" s="15"/>
    </row>
    <row r="52" spans="1:8" ht="12.75">
      <c r="A52" s="2">
        <v>47</v>
      </c>
      <c r="B52" s="1" t="s">
        <v>458</v>
      </c>
      <c r="C52" s="1" t="s">
        <v>453</v>
      </c>
      <c r="D52" s="1"/>
      <c r="E52" s="1"/>
      <c r="G52" s="15"/>
      <c r="H52" s="15"/>
    </row>
    <row r="53" spans="1:8" ht="13.5" thickBot="1">
      <c r="A53" s="66">
        <v>48</v>
      </c>
      <c r="B53" s="60" t="s">
        <v>463</v>
      </c>
      <c r="C53" s="61" t="s">
        <v>453</v>
      </c>
      <c r="D53" s="61"/>
      <c r="E53" s="61"/>
      <c r="G53" s="15"/>
      <c r="H53" s="15"/>
    </row>
    <row r="54" ht="12.75">
      <c r="A54" s="15"/>
    </row>
    <row r="55" ht="12.75">
      <c r="A55" s="15"/>
    </row>
    <row r="56" ht="12.75">
      <c r="A56" s="15"/>
    </row>
    <row r="57" ht="12.75">
      <c r="A57" s="15"/>
    </row>
    <row r="58" ht="12.75">
      <c r="A58" s="15"/>
    </row>
    <row r="59" ht="12.75">
      <c r="A59" s="15"/>
    </row>
    <row r="60" ht="12.75">
      <c r="A60" s="15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V60"/>
  <sheetViews>
    <sheetView tabSelected="1" zoomScalePageLayoutView="0" workbookViewId="0" topLeftCell="A1">
      <selection activeCell="L48" sqref="L48"/>
    </sheetView>
  </sheetViews>
  <sheetFormatPr defaultColWidth="9.00390625" defaultRowHeight="13.5"/>
  <cols>
    <col min="1" max="1" width="12.875" style="0" customWidth="1"/>
    <col min="2" max="2" width="10.875" style="0" customWidth="1"/>
    <col min="3" max="3" width="11.375" style="0" customWidth="1"/>
    <col min="4" max="4" width="11.75390625" style="0" customWidth="1"/>
    <col min="5" max="6" width="11.875" style="0" customWidth="1"/>
    <col min="7" max="7" width="12.00390625" style="0" customWidth="1"/>
  </cols>
  <sheetData>
    <row r="2" ht="12.75">
      <c r="C2" t="s">
        <v>565</v>
      </c>
    </row>
    <row r="3" spans="4:6" ht="12.75">
      <c r="D3" s="74" t="s">
        <v>621</v>
      </c>
      <c r="E3" s="74"/>
      <c r="F3" s="74"/>
    </row>
    <row r="4" ht="12.75">
      <c r="A4" t="s">
        <v>566</v>
      </c>
    </row>
    <row r="5" spans="1:6" ht="12.75">
      <c r="A5" s="70"/>
      <c r="B5" s="7" t="s">
        <v>557</v>
      </c>
      <c r="C5" s="7" t="s">
        <v>541</v>
      </c>
      <c r="D5" s="7" t="s">
        <v>578</v>
      </c>
      <c r="E5" s="11" t="s">
        <v>276</v>
      </c>
      <c r="F5" s="7" t="s">
        <v>556</v>
      </c>
    </row>
    <row r="6" spans="1:7" ht="12.75">
      <c r="A6" s="71"/>
      <c r="B6" s="7" t="s">
        <v>559</v>
      </c>
      <c r="C6" s="11" t="s">
        <v>73</v>
      </c>
      <c r="D6" s="11" t="s">
        <v>500</v>
      </c>
      <c r="E6" s="11" t="s">
        <v>521</v>
      </c>
      <c r="F6" s="11" t="s">
        <v>465</v>
      </c>
      <c r="G6" s="32"/>
    </row>
    <row r="7" spans="1:7" ht="12.75">
      <c r="A7" s="71"/>
      <c r="B7" s="7" t="s">
        <v>477</v>
      </c>
      <c r="C7" s="6" t="s">
        <v>569</v>
      </c>
      <c r="D7" s="11" t="s">
        <v>345</v>
      </c>
      <c r="E7" s="72" t="s">
        <v>607</v>
      </c>
      <c r="F7" s="11" t="s">
        <v>488</v>
      </c>
      <c r="G7" s="32"/>
    </row>
    <row r="8" spans="1:25" ht="12.75">
      <c r="A8" s="71"/>
      <c r="B8" s="7" t="s">
        <v>471</v>
      </c>
      <c r="C8" s="11" t="s">
        <v>524</v>
      </c>
      <c r="D8" s="11" t="s">
        <v>523</v>
      </c>
      <c r="E8" s="7" t="s">
        <v>33</v>
      </c>
      <c r="F8" s="11" t="s">
        <v>577</v>
      </c>
      <c r="G8" s="32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1:25" ht="12.75">
      <c r="A9" s="73"/>
      <c r="B9" s="7" t="s">
        <v>483</v>
      </c>
      <c r="C9" s="7" t="s">
        <v>18</v>
      </c>
      <c r="D9" s="11" t="s">
        <v>400</v>
      </c>
      <c r="E9" s="11" t="s">
        <v>611</v>
      </c>
      <c r="F9" s="7" t="s">
        <v>363</v>
      </c>
      <c r="G9" s="32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spans="1:256" ht="12.75">
      <c r="A10" s="73"/>
      <c r="B10" s="11" t="s">
        <v>442</v>
      </c>
      <c r="C10" s="72" t="s">
        <v>618</v>
      </c>
      <c r="D10" s="7" t="s">
        <v>386</v>
      </c>
      <c r="E10" s="11" t="s">
        <v>262</v>
      </c>
      <c r="F10" s="7" t="s">
        <v>367</v>
      </c>
      <c r="G10" s="32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V10" s="15"/>
    </row>
    <row r="11" spans="1:256" ht="12.75">
      <c r="A11" s="73"/>
      <c r="B11" s="11" t="s">
        <v>552</v>
      </c>
      <c r="C11" s="11" t="s">
        <v>513</v>
      </c>
      <c r="D11" s="7" t="s">
        <v>393</v>
      </c>
      <c r="E11" s="11" t="s">
        <v>585</v>
      </c>
      <c r="F11" s="11" t="s">
        <v>534</v>
      </c>
      <c r="G11" s="32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  <c r="IU11" s="25"/>
      <c r="IV11" s="25"/>
    </row>
    <row r="12" spans="1:256" ht="12.75">
      <c r="A12" s="73"/>
      <c r="B12" s="72" t="s">
        <v>568</v>
      </c>
      <c r="C12" s="72" t="s">
        <v>599</v>
      </c>
      <c r="D12" s="11" t="s">
        <v>527</v>
      </c>
      <c r="E12" s="11" t="s">
        <v>589</v>
      </c>
      <c r="F12" s="72" t="s">
        <v>601</v>
      </c>
      <c r="G12" s="32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V12" s="15"/>
    </row>
    <row r="13" spans="1:101" ht="12.75">
      <c r="A13" s="73"/>
      <c r="B13" s="11" t="s">
        <v>553</v>
      </c>
      <c r="C13" s="7" t="s">
        <v>357</v>
      </c>
      <c r="D13" s="7" t="s">
        <v>69</v>
      </c>
      <c r="E13" s="7" t="s">
        <v>63</v>
      </c>
      <c r="F13" s="11" t="s">
        <v>571</v>
      </c>
      <c r="G13" s="32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</row>
    <row r="14" spans="1:7" ht="12.75">
      <c r="A14" s="73"/>
      <c r="B14" s="81" t="s">
        <v>623</v>
      </c>
      <c r="C14" s="72" t="s">
        <v>590</v>
      </c>
      <c r="D14" s="11" t="s">
        <v>561</v>
      </c>
      <c r="E14" s="72" t="s">
        <v>593</v>
      </c>
      <c r="F14" s="7" t="s">
        <v>478</v>
      </c>
      <c r="G14" s="32"/>
    </row>
    <row r="15" spans="1:6" ht="12.75">
      <c r="A15" s="73"/>
      <c r="B15" s="7" t="s">
        <v>299</v>
      </c>
      <c r="C15" s="7" t="s">
        <v>56</v>
      </c>
      <c r="D15" s="11" t="s">
        <v>509</v>
      </c>
      <c r="E15" s="11" t="s">
        <v>512</v>
      </c>
      <c r="F15" s="7" t="s">
        <v>486</v>
      </c>
    </row>
    <row r="16" spans="1:7" ht="12.75">
      <c r="A16" s="73"/>
      <c r="B16" s="7" t="s">
        <v>360</v>
      </c>
      <c r="C16" s="7" t="s">
        <v>389</v>
      </c>
      <c r="D16" s="7" t="s">
        <v>409</v>
      </c>
      <c r="E16" s="11" t="s">
        <v>515</v>
      </c>
      <c r="F16" s="72" t="s">
        <v>608</v>
      </c>
      <c r="G16" s="32"/>
    </row>
    <row r="17" spans="1:7" ht="12.75">
      <c r="A17" s="73"/>
      <c r="B17" s="9" t="s">
        <v>261</v>
      </c>
      <c r="C17" s="11" t="s">
        <v>475</v>
      </c>
      <c r="D17" s="11" t="s">
        <v>591</v>
      </c>
      <c r="E17" s="11" t="s">
        <v>558</v>
      </c>
      <c r="F17" s="11" t="s">
        <v>535</v>
      </c>
      <c r="G17" s="32"/>
    </row>
    <row r="18" spans="1:7" ht="12.75">
      <c r="A18" s="73"/>
      <c r="B18" s="11" t="s">
        <v>584</v>
      </c>
      <c r="C18" s="11" t="s">
        <v>510</v>
      </c>
      <c r="D18" s="11" t="s">
        <v>596</v>
      </c>
      <c r="E18" s="72" t="s">
        <v>581</v>
      </c>
      <c r="F18" s="72" t="s">
        <v>588</v>
      </c>
      <c r="G18" s="32"/>
    </row>
    <row r="19" spans="1:7" ht="12.75">
      <c r="A19" s="73"/>
      <c r="B19" s="11" t="s">
        <v>89</v>
      </c>
      <c r="C19" s="9" t="s">
        <v>487</v>
      </c>
      <c r="D19" s="7" t="s">
        <v>516</v>
      </c>
      <c r="E19" s="11" t="s">
        <v>501</v>
      </c>
      <c r="F19" s="11" t="s">
        <v>90</v>
      </c>
      <c r="G19" s="32"/>
    </row>
    <row r="20" spans="1:7" ht="12.75">
      <c r="A20" s="73"/>
      <c r="B20" s="11" t="s">
        <v>598</v>
      </c>
      <c r="C20" s="11" t="s">
        <v>579</v>
      </c>
      <c r="D20" s="7" t="s">
        <v>66</v>
      </c>
      <c r="E20" s="7" t="s">
        <v>482</v>
      </c>
      <c r="F20" s="11" t="s">
        <v>603</v>
      </c>
      <c r="G20" s="32"/>
    </row>
    <row r="21" spans="1:7" ht="12.75">
      <c r="A21" s="73"/>
      <c r="B21" s="9" t="s">
        <v>560</v>
      </c>
      <c r="C21" s="7" t="s">
        <v>481</v>
      </c>
      <c r="D21" s="11" t="s">
        <v>555</v>
      </c>
      <c r="E21" s="11" t="s">
        <v>540</v>
      </c>
      <c r="F21" s="11" t="s">
        <v>595</v>
      </c>
      <c r="G21" s="32"/>
    </row>
    <row r="22" spans="1:7" ht="12.75">
      <c r="A22" s="73"/>
      <c r="B22" s="11" t="s">
        <v>602</v>
      </c>
      <c r="C22" s="72" t="s">
        <v>617</v>
      </c>
      <c r="D22" s="69" t="s">
        <v>531</v>
      </c>
      <c r="E22" s="11" t="s">
        <v>616</v>
      </c>
      <c r="F22" s="7" t="s">
        <v>528</v>
      </c>
      <c r="G22" s="32"/>
    </row>
    <row r="23" spans="1:7" ht="12.75">
      <c r="A23" s="73"/>
      <c r="B23" s="7" t="s">
        <v>529</v>
      </c>
      <c r="C23" s="7" t="s">
        <v>580</v>
      </c>
      <c r="D23" s="1"/>
      <c r="E23" s="1"/>
      <c r="F23" s="1"/>
      <c r="G23" s="32"/>
    </row>
    <row r="24" spans="1:7" ht="12.75">
      <c r="A24" s="7" t="s">
        <v>537</v>
      </c>
      <c r="B24" s="81" t="s">
        <v>622</v>
      </c>
      <c r="C24" s="7" t="s">
        <v>538</v>
      </c>
      <c r="D24" s="11" t="s">
        <v>525</v>
      </c>
      <c r="E24" s="7" t="s">
        <v>86</v>
      </c>
      <c r="F24" s="7" t="s">
        <v>543</v>
      </c>
      <c r="G24" s="32"/>
    </row>
    <row r="25" spans="1:7" ht="12.75">
      <c r="A25" s="7"/>
      <c r="B25" s="7" t="s">
        <v>592</v>
      </c>
      <c r="C25" s="11"/>
      <c r="D25" s="7"/>
      <c r="E25" s="67"/>
      <c r="F25" s="7"/>
      <c r="G25" s="32"/>
    </row>
    <row r="26" spans="1:7" ht="12.75">
      <c r="A26" s="7" t="s">
        <v>494</v>
      </c>
      <c r="B26" s="7"/>
      <c r="C26" s="7"/>
      <c r="D26" s="7"/>
      <c r="E26" s="67"/>
      <c r="F26" s="24"/>
      <c r="G26" s="32"/>
    </row>
    <row r="27" spans="1:7" ht="12.75">
      <c r="A27" s="7" t="s">
        <v>532</v>
      </c>
      <c r="B27" s="7"/>
      <c r="D27" s="7"/>
      <c r="E27" s="67"/>
      <c r="F27" s="24"/>
      <c r="G27" s="32"/>
    </row>
    <row r="28" spans="1:7" ht="12.75">
      <c r="A28" s="7" t="s">
        <v>547</v>
      </c>
      <c r="B28" s="7" t="s">
        <v>546</v>
      </c>
      <c r="C28" s="7"/>
      <c r="D28" s="7"/>
      <c r="E28" s="67"/>
      <c r="F28" s="24"/>
      <c r="G28" s="32"/>
    </row>
    <row r="29" spans="1:7" ht="12.75">
      <c r="A29" s="7" t="s">
        <v>496</v>
      </c>
      <c r="B29" s="7" t="s">
        <v>485</v>
      </c>
      <c r="C29" s="7"/>
      <c r="D29" s="7"/>
      <c r="E29" s="67"/>
      <c r="F29" s="24"/>
      <c r="G29" s="32"/>
    </row>
    <row r="30" spans="1:7" ht="12.75">
      <c r="A30" s="7" t="s">
        <v>570</v>
      </c>
      <c r="B30" s="7" t="s">
        <v>564</v>
      </c>
      <c r="C30" s="7"/>
      <c r="D30" s="7"/>
      <c r="E30" s="67"/>
      <c r="F30" s="24"/>
      <c r="G30" s="32"/>
    </row>
    <row r="31" spans="1:7" ht="12.75">
      <c r="A31" s="7" t="s">
        <v>490</v>
      </c>
      <c r="B31" s="69" t="s">
        <v>474</v>
      </c>
      <c r="C31" s="7" t="s">
        <v>77</v>
      </c>
      <c r="D31" s="7"/>
      <c r="E31" s="7"/>
      <c r="F31" s="24"/>
      <c r="G31" s="32"/>
    </row>
    <row r="32" spans="1:7" ht="12.75">
      <c r="A32" s="7" t="s">
        <v>551</v>
      </c>
      <c r="B32" s="7" t="s">
        <v>530</v>
      </c>
      <c r="C32" s="7"/>
      <c r="D32" s="7"/>
      <c r="E32" s="67"/>
      <c r="F32" s="24"/>
      <c r="G32" s="32"/>
    </row>
    <row r="33" spans="1:7" ht="12.75">
      <c r="A33" s="7" t="s">
        <v>604</v>
      </c>
      <c r="B33" s="11" t="s">
        <v>545</v>
      </c>
      <c r="C33" s="7"/>
      <c r="D33" s="7"/>
      <c r="E33" s="67"/>
      <c r="F33" s="24"/>
      <c r="G33" s="32"/>
    </row>
    <row r="34" spans="1:7" ht="12.75">
      <c r="A34" s="7" t="s">
        <v>605</v>
      </c>
      <c r="B34" s="69" t="s">
        <v>606</v>
      </c>
      <c r="C34" s="7"/>
      <c r="D34" s="7"/>
      <c r="E34" s="67"/>
      <c r="F34" s="24"/>
      <c r="G34" s="32"/>
    </row>
    <row r="35" spans="1:7" ht="12.75">
      <c r="A35" s="7" t="s">
        <v>549</v>
      </c>
      <c r="B35" s="69" t="s">
        <v>548</v>
      </c>
      <c r="C35" s="7" t="s">
        <v>600</v>
      </c>
      <c r="D35" s="7"/>
      <c r="E35" s="67"/>
      <c r="F35" s="24"/>
      <c r="G35" s="32"/>
    </row>
    <row r="36" spans="1:7" ht="12.75">
      <c r="A36" s="7" t="s">
        <v>495</v>
      </c>
      <c r="B36" s="7" t="s">
        <v>484</v>
      </c>
      <c r="C36" s="7" t="s">
        <v>514</v>
      </c>
      <c r="D36" s="7"/>
      <c r="E36" s="67"/>
      <c r="F36" s="24"/>
      <c r="G36" s="32"/>
    </row>
    <row r="37" spans="1:7" ht="12.75">
      <c r="A37" s="7" t="s">
        <v>506</v>
      </c>
      <c r="B37" s="7" t="s">
        <v>273</v>
      </c>
      <c r="C37" s="7" t="s">
        <v>508</v>
      </c>
      <c r="D37" s="7"/>
      <c r="E37" s="7"/>
      <c r="F37" s="24"/>
      <c r="G37" s="32"/>
    </row>
    <row r="38" spans="1:7" ht="12.75">
      <c r="A38" s="7" t="s">
        <v>493</v>
      </c>
      <c r="B38" s="7" t="s">
        <v>479</v>
      </c>
      <c r="C38" s="7"/>
      <c r="D38" s="7"/>
      <c r="E38" s="24"/>
      <c r="F38" s="24"/>
      <c r="G38" s="32"/>
    </row>
    <row r="39" spans="1:7" ht="12.75">
      <c r="A39" s="7" t="s">
        <v>491</v>
      </c>
      <c r="B39" s="7" t="s">
        <v>370</v>
      </c>
      <c r="C39" s="7" t="s">
        <v>502</v>
      </c>
      <c r="D39" s="32"/>
      <c r="E39" s="67"/>
      <c r="F39" s="24"/>
      <c r="G39" s="32"/>
    </row>
    <row r="40" spans="1:7" ht="12.75">
      <c r="A40" s="7" t="s">
        <v>492</v>
      </c>
      <c r="B40" s="9" t="s">
        <v>544</v>
      </c>
      <c r="C40" s="7" t="s">
        <v>476</v>
      </c>
      <c r="D40" s="9"/>
      <c r="E40" s="68"/>
      <c r="F40" s="24"/>
      <c r="G40" s="32"/>
    </row>
    <row r="41" spans="1:7" ht="12.75">
      <c r="A41" s="7" t="s">
        <v>511</v>
      </c>
      <c r="B41" s="11" t="s">
        <v>503</v>
      </c>
      <c r="C41" s="7"/>
      <c r="D41" s="9"/>
      <c r="E41" s="68"/>
      <c r="F41" s="24"/>
      <c r="G41" s="32"/>
    </row>
    <row r="42" spans="1:7" ht="12.75">
      <c r="A42" s="7" t="s">
        <v>505</v>
      </c>
      <c r="B42" s="11" t="s">
        <v>504</v>
      </c>
      <c r="C42" s="7" t="s">
        <v>533</v>
      </c>
      <c r="D42" s="9"/>
      <c r="E42" s="68"/>
      <c r="F42" s="24"/>
      <c r="G42" s="32"/>
    </row>
    <row r="43" spans="1:7" ht="12.75">
      <c r="A43" s="7" t="s">
        <v>550</v>
      </c>
      <c r="B43" s="11" t="s">
        <v>536</v>
      </c>
      <c r="C43" s="9" t="s">
        <v>539</v>
      </c>
      <c r="D43" s="9" t="s">
        <v>542</v>
      </c>
      <c r="F43" s="24"/>
      <c r="G43" s="32"/>
    </row>
    <row r="44" spans="1:7" ht="12.75">
      <c r="A44" s="11" t="s">
        <v>497</v>
      </c>
      <c r="B44" s="11" t="s">
        <v>526</v>
      </c>
      <c r="C44" s="7" t="s">
        <v>489</v>
      </c>
      <c r="D44" s="7" t="s">
        <v>594</v>
      </c>
      <c r="E44" s="67"/>
      <c r="F44" s="24"/>
      <c r="G44" s="32"/>
    </row>
    <row r="45" spans="1:7" ht="12.75">
      <c r="A45" s="11" t="s">
        <v>517</v>
      </c>
      <c r="B45" s="7"/>
      <c r="C45" s="24"/>
      <c r="D45" s="24"/>
      <c r="E45" s="67"/>
      <c r="F45" s="24"/>
      <c r="G45" s="32"/>
    </row>
    <row r="46" spans="1:7" ht="12.75">
      <c r="A46" s="11" t="s">
        <v>518</v>
      </c>
      <c r="B46" s="7" t="s">
        <v>519</v>
      </c>
      <c r="C46" s="7" t="s">
        <v>520</v>
      </c>
      <c r="D46" s="24"/>
      <c r="E46" s="67"/>
      <c r="F46" s="24"/>
      <c r="G46" s="32"/>
    </row>
    <row r="47" spans="1:7" ht="12.75">
      <c r="A47" s="47" t="s">
        <v>498</v>
      </c>
      <c r="B47" s="7" t="s">
        <v>472</v>
      </c>
      <c r="C47" s="7" t="s">
        <v>473</v>
      </c>
      <c r="D47" s="7" t="s">
        <v>507</v>
      </c>
      <c r="E47" s="72" t="s">
        <v>554</v>
      </c>
      <c r="F47" s="24"/>
      <c r="G47" s="32"/>
    </row>
    <row r="48" spans="1:7" ht="12.75">
      <c r="A48" s="47" t="s">
        <v>499</v>
      </c>
      <c r="B48" s="69" t="s">
        <v>480</v>
      </c>
      <c r="C48" s="7" t="s">
        <v>522</v>
      </c>
      <c r="D48" s="7" t="s">
        <v>562</v>
      </c>
      <c r="E48" s="7" t="s">
        <v>563</v>
      </c>
      <c r="F48" s="69" t="s">
        <v>597</v>
      </c>
      <c r="G48" s="32"/>
    </row>
    <row r="49" spans="1:7" ht="12.75">
      <c r="A49" s="77"/>
      <c r="B49" s="7" t="s">
        <v>587</v>
      </c>
      <c r="C49" s="1"/>
      <c r="D49" s="7"/>
      <c r="E49" s="7"/>
      <c r="F49" s="7"/>
      <c r="G49" s="32"/>
    </row>
    <row r="50" spans="1:7" ht="12.75">
      <c r="A50" s="7" t="s">
        <v>609</v>
      </c>
      <c r="B50" s="7" t="s">
        <v>610</v>
      </c>
      <c r="C50" s="1"/>
      <c r="D50" s="7"/>
      <c r="E50" s="7"/>
      <c r="F50" s="7"/>
      <c r="G50" s="32"/>
    </row>
    <row r="51" spans="1:7" ht="12.75">
      <c r="A51" s="42" t="s">
        <v>566</v>
      </c>
      <c r="B51" s="32"/>
      <c r="C51" s="32"/>
      <c r="D51" s="32"/>
      <c r="E51" s="32"/>
      <c r="F51" s="32"/>
      <c r="G51" s="32"/>
    </row>
    <row r="52" spans="1:7" ht="12.75">
      <c r="A52" s="42">
        <v>139</v>
      </c>
      <c r="B52" s="32"/>
      <c r="C52" s="32"/>
      <c r="D52" s="32"/>
      <c r="E52" s="32"/>
      <c r="F52" s="32"/>
      <c r="G52" s="79"/>
    </row>
    <row r="53" spans="1:7" ht="12.75">
      <c r="A53" s="76" t="s">
        <v>567</v>
      </c>
      <c r="B53" s="32"/>
      <c r="C53" s="32"/>
      <c r="D53" s="32"/>
      <c r="E53" s="32"/>
      <c r="F53" s="32"/>
      <c r="G53" s="32"/>
    </row>
    <row r="54" spans="1:7" ht="12.75">
      <c r="A54" s="76" t="s">
        <v>572</v>
      </c>
      <c r="B54" s="76" t="s">
        <v>573</v>
      </c>
      <c r="C54" s="76" t="s">
        <v>574</v>
      </c>
      <c r="D54" s="76" t="s">
        <v>575</v>
      </c>
      <c r="E54" s="78" t="s">
        <v>582</v>
      </c>
      <c r="F54" s="79"/>
      <c r="G54" s="32"/>
    </row>
    <row r="55" spans="1:7" ht="12.75">
      <c r="A55" s="76" t="s">
        <v>576</v>
      </c>
      <c r="C55" s="32" t="s">
        <v>583</v>
      </c>
      <c r="E55" s="6" t="s">
        <v>586</v>
      </c>
      <c r="F55" s="32"/>
      <c r="G55" s="32"/>
    </row>
    <row r="56" spans="1:7" ht="12.75">
      <c r="A56" s="32" t="s">
        <v>612</v>
      </c>
      <c r="B56" s="32" t="s">
        <v>613</v>
      </c>
      <c r="D56" s="32" t="s">
        <v>614</v>
      </c>
      <c r="E56" s="32"/>
      <c r="G56" s="32"/>
    </row>
    <row r="57" spans="1:6" ht="12.75">
      <c r="A57" s="76" t="s">
        <v>615</v>
      </c>
      <c r="B57" s="32"/>
      <c r="C57" s="32"/>
      <c r="D57" s="32" t="s">
        <v>619</v>
      </c>
      <c r="E57" s="32"/>
      <c r="F57" s="32"/>
    </row>
    <row r="58" spans="1:6" ht="12.75">
      <c r="A58" s="80" t="s">
        <v>620</v>
      </c>
      <c r="B58" s="32"/>
      <c r="C58" s="32"/>
      <c r="D58" s="74" t="s">
        <v>624</v>
      </c>
      <c r="E58" s="74"/>
      <c r="F58" s="32"/>
    </row>
    <row r="59" spans="1:3" ht="12.75">
      <c r="A59" s="75">
        <v>15</v>
      </c>
      <c r="B59" s="74"/>
      <c r="C59" s="74"/>
    </row>
    <row r="60" ht="12.75">
      <c r="A60" s="75" t="s">
        <v>625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Ushijima Toshio</dc:creator>
  <cp:keywords/>
  <dc:description/>
  <cp:lastModifiedBy>Owner</cp:lastModifiedBy>
  <cp:lastPrinted>2018-06-21T07:38:00Z</cp:lastPrinted>
  <dcterms:created xsi:type="dcterms:W3CDTF">2007-10-10T23:07:08Z</dcterms:created>
  <dcterms:modified xsi:type="dcterms:W3CDTF">2018-06-24T04:21:56Z</dcterms:modified>
  <cp:category/>
  <cp:version/>
  <cp:contentType/>
  <cp:contentStatus/>
</cp:coreProperties>
</file>